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0" yWindow="510" windowWidth="18855" windowHeight="9660"/>
  </bookViews>
  <sheets>
    <sheet name="G7 " sheetId="1" r:id="rId1"/>
    <sheet name="VN " sheetId="2" r:id="rId2"/>
    <sheet name="Khác" sheetId="3" r:id="rId3"/>
  </sheets>
  <definedNames>
    <definedName name="_xlnm._FilterDatabase" localSheetId="0" hidden="1">'G7 '!$A$8:$AW$494</definedName>
    <definedName name="_xlnm._FilterDatabase" localSheetId="2" hidden="1">Khác!$A$8:$BM$320</definedName>
    <definedName name="_xlnm._FilterDatabase" localSheetId="1" hidden="1">'VN '!$A$10:$BD$170</definedName>
  </definedNames>
  <calcPr calcId="124519"/>
</workbook>
</file>

<file path=xl/calcChain.xml><?xml version="1.0" encoding="utf-8"?>
<calcChain xmlns="http://schemas.openxmlformats.org/spreadsheetml/2006/main">
  <c r="A12" i="3"/>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12" i="2"/>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2" i="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alcChain>
</file>

<file path=xl/sharedStrings.xml><?xml version="1.0" encoding="utf-8"?>
<sst xmlns="http://schemas.openxmlformats.org/spreadsheetml/2006/main" count="6972" uniqueCount="3629">
  <si>
    <t>Nẹp dọc tròn</t>
  </si>
  <si>
    <t>Nẹp dọc thẳng được làm bởi chất liệu Titanium nguyên chất/ hợp kim Vitalium.  Cỡ 100 -200 mm 
- Đường kính rod: 6.0mm.
- Chiều dài:100-200mm 
ISO 13485:2003+ AC:2009 No SX60039465 0001</t>
  </si>
  <si>
    <t>5 cái/ gói</t>
  </si>
  <si>
    <t>Nẹp chữ L nghiêng trái/ phải 5-4 lỗ dùng vít 2.0mm</t>
  </si>
  <si>
    <t xml:space="preserve">Vít treo mảnh ghép gân các cỡ </t>
  </si>
  <si>
    <t>Vít treo mảng ghép gân tiệt trùng bằng tia Gamma gồm 1 vít nút titan, 1vòng dây polyethylene terephthalate (PET). 2sợi dây kéo polyethylene terephthalate (xanh và trắng)Chiều dài vòng dây 15/20/25/30/35/40mm, ISO 13485:2003 No FM 619208</t>
  </si>
  <si>
    <t xml:space="preserve">Xi măng ngoại khoa </t>
  </si>
  <si>
    <t>Nguyên liệu Radiopaque Polymer Powder và Monomer Liquid, tỉ lệ 40g/20ml</t>
  </si>
  <si>
    <t xml:space="preserve">Phin lọc động mạch </t>
  </si>
  <si>
    <t>Chất liệu : Polyester
Diện tích lỗ lọc : 32 micron
Lưu lượng tối đa  : 2,5l/phút
Thể tích mồi máu : 40ml
Chất phủ bề mặt : Xcoating</t>
  </si>
  <si>
    <t>Bộ nẹp khóa đầu dưới xương chày trái, phải đồng bộ với vít khóa 3.5mm (Bộ 1 nẹp + 15 vít khóa 3.5) chi tiết</t>
  </si>
  <si>
    <t xml:space="preserve">Clip titan kẹp mạch máu các cỡ S, M, ML, L </t>
  </si>
  <si>
    <t>1- Dùng trong phẫu thuật kẹp mạch máu thay thế buộc chỉ trong một số trường hợp, rút ngắn thời gian phẫu thuật.
2- Kẹp mạch máu trước khi cắt rời mạch máu.
3- Nguyên liệu: Titanium</t>
  </si>
  <si>
    <t>6 cái/ vỉ</t>
  </si>
  <si>
    <t>Dẫn lưu dịch não tủy trong loại tự điều chỉnh áp lực</t>
  </si>
  <si>
    <t>Dây dẫn nước nội soi chạy bằng máy</t>
  </si>
  <si>
    <t>Có 2 đường nước vào ra riêng biệt, đường nước vào có 2 đầu dây cắm chai nước
cho máy DualWave pump AR-6480</t>
  </si>
  <si>
    <t>Đầu típ có lọc 200µl</t>
  </si>
  <si>
    <t>Thùng</t>
  </si>
  <si>
    <t>Đầu tip ép có phin lọc  50 - 1000 ul</t>
  </si>
  <si>
    <t>Bộ nẹp khóa đầu trên xương đùi trái, phải các cỡ đồng bộ với vít khóa 4.5 hoặc 5.0, 6.5, 7.5mm các cỡ (bộ gồm 1 nẹp + 2 vít khóa 7.5 + 1 vít khóa 6.5 + 6 vít khóa 5.0 hoặc 4.5). Chi tiết:</t>
  </si>
  <si>
    <t>vít khóa 4,5; 5.0 các cỡ   06 Cái/Bộ</t>
  </si>
  <si>
    <t>Bộ nẹp khóa xương đòn các cỡ đồng bộ với vít khóa 3.5mm các cỡ,  1 bộ gồm:</t>
  </si>
  <si>
    <t>Bộ nẹp khóa xương đòn các cỡ đồng bộ với vít khóa 3.5mm các cỡ (1 bộ gồm 1 nẹp + 7 vít khóa 3.5)</t>
  </si>
  <si>
    <t>Nẹp mini 4 lỗ thẳng dùng vít 2.0mm</t>
  </si>
  <si>
    <t>Chất liệu Titanium dùng vít 2.0mm dày 1.0t, dài 20,7mm, khoảng cách các lỗ 5,5mm</t>
  </si>
  <si>
    <t>Nẹp mini 6 lỗ thẳng dùng vít 2.0mm</t>
  </si>
  <si>
    <t>Nẹp mini 8 lỗ thẳng dùng vít 2.0mm</t>
  </si>
  <si>
    <t xml:space="preserve">Nẹp mini viền hốc mắt 8 lỗ dùng vít 2.0mm </t>
  </si>
  <si>
    <t>Nẹp mini thẳng 4 lỗ dùng vít 2.0mm</t>
  </si>
  <si>
    <t>Nẹp mini thẳng 6 lỗ dùng vít 2.0mm</t>
  </si>
  <si>
    <t>Vít cố định dây chằng chéo tự tiêu các loại Liafix</t>
  </si>
  <si>
    <t xml:space="preserve"> Đường kính 7,8,9,10mm, dài 25, 30mm. Vật liệu tự tiêu PLLA (Poly (L-Lactic Acid)</t>
  </si>
  <si>
    <t>Vít cố định dây chằng chéo tự tiêu các cỡ</t>
  </si>
  <si>
    <t>Vít cố định dây chằng chéo tự tiêu chất liệu PLA 100% đường kính 7,8,9,10,11 mm và chiều dài 24mm, 30mm, 35 mm, đầu dạng tròn.</t>
  </si>
  <si>
    <t>Vít Tital tự khoan các cỡ.</t>
  </si>
  <si>
    <t xml:space="preserve">Vit titan mini 2.0 các cỡ </t>
  </si>
  <si>
    <t>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Tiêu chuẩn: ISO9001/13485, EC.</t>
  </si>
  <si>
    <t xml:space="preserve"> + Thép không rỉ
 + Dài 310mm, một đầu vát nhọn , đk 1.2/1.4/1.5/1.6/1.8/2.0/2.2/2.4mm</t>
  </si>
  <si>
    <t>Nẹp bản rộng các cỡ</t>
  </si>
  <si>
    <t xml:space="preserve"> + Thép không rỉ
 + Dùng vít 4.5mm, lỗ vít hình giọt nước tạo chức năng nén ép
 + Rộng 16mm, dày 4.5mm, dài 87-295mm, các cỡ </t>
  </si>
  <si>
    <t>Nẹp chữ T cong 5 lỗ, 6 lỗ</t>
  </si>
  <si>
    <t>Nẹp tăng áp bản nhỏ 10 lỗ</t>
  </si>
  <si>
    <t>+Thép không rỉ  +Dùng vít 3.5mm, Nẹp dài 121 mm ,dày 3mm , rộng 10mm ,khoảng cách các lỗ 12mm</t>
  </si>
  <si>
    <t>Nẹp tăng áp bản rộng 10 đến 12 lỗ</t>
  </si>
  <si>
    <t>+Thép không rỉ  +Dùng vít 4.5mm, Nẹp dài 167mm ,dày 4.8mm , rộng 16mm ,khoảng cách các lỗ 16mm</t>
  </si>
  <si>
    <t>Nẹp tăng áp bản rộng 12 lỗ, vít 4,5 dài: 199 mm</t>
  </si>
  <si>
    <t>+Thép không rỉ  +Dùng vít 4.5mm, Nẹp dài 199mm ,dày 4.8mm , rộng 16mm, Khoảng cách các lỗ 16mm</t>
  </si>
  <si>
    <t>Nẹp tăng áp bản rộng 14 lỗ</t>
  </si>
  <si>
    <t>+Thép không rỉ      +Dùng vít 4.5mm, Nẹp dài 231mm ,dày 4.8mm , rộng 16mm, khoảng cách các lỗ 16mm</t>
  </si>
  <si>
    <t>Nẹp tăng áp bản rộng 6 lỗ</t>
  </si>
  <si>
    <t>+Thép không rỉ +Dùng vít 4.5mm, Nẹp dài 103 mm ,dày 4.8mm , rộng 16mm ,khoảng cách các lỗ 16mm</t>
  </si>
  <si>
    <t>Nẹp tăng áp bản rộng 8 lỗ</t>
  </si>
  <si>
    <t>+Thép không rỉ +Dùng vít 4.5mm, Nẹp dài 135mm ,dày 4.8mm , rộng 16mm, khoảng cách các lỗ 16mm</t>
  </si>
  <si>
    <t>Nẹp tăng áp bản rộng 9 lỗ</t>
  </si>
  <si>
    <t>+Thép không rỉ      +Dùng vít 4.5mm, Nẹp dài 151mm ,dày 4.8mm , rộng 16mm, khoảng cách các lỗ 16mm</t>
  </si>
  <si>
    <t xml:space="preserve">Nẹp xương bản hẹp 10 lỗ </t>
  </si>
  <si>
    <t>Chất liệu  bằng thép không gỉ dài 167mm ,dày 4.0mm , rộng12mm , khoảng cách lỗ 16mm</t>
  </si>
  <si>
    <t xml:space="preserve">Nẹp xương bản hẹp 12 lỗ </t>
  </si>
  <si>
    <t xml:space="preserve">Nẹp xương bản rộng 12 lỗ </t>
  </si>
  <si>
    <t>Chất liệu  bằng thép không gỉ dài 199mm, dày 4.8mm, rộng 16mm , khoảng cách lỗ 16mm</t>
  </si>
  <si>
    <t xml:space="preserve">Nẹp xương bản rộng 14 lỗ </t>
  </si>
  <si>
    <t>Chất liệu  bằng thép không gỉ dài 231mm ,dày 4.8mm, rộng 16mm , khoảng cách lỗ 16mm</t>
  </si>
  <si>
    <t>Vít treo cố định dây chằng chéo các cỡ</t>
  </si>
  <si>
    <t>Dùng trong phẫu thuật tái tạo dây chằng chéo. Thanh ngang : đường kính lỗ 3 mm, 12 mm/ 15 mm;Vật liệu: Titanium.Sử dụng công thức sau để chọn chiều dài vòng dây tương thích:1. Đối với chốt cố định ReTroButton 12mmm
Chiều dài Transosseous - chiều dài Socke</t>
  </si>
  <si>
    <t>đóng tiệt trùng 40g thành phần: 75% Methyl Methacrylate Styrene Copolymer; 15% Polymethylmethacrylate; 10% Barium Sulfate; sử dụng bơm trực tiếp cấy ghép kớp nhân tạo</t>
  </si>
  <si>
    <t>Thanh nâng ngực các cỡ</t>
  </si>
  <si>
    <t>Chất liệu titan,dùng trong lõm ngực bẩm sinh,ngực gà ,nhiều kích thước khác nhau từ 7inch đến 17inch</t>
  </si>
  <si>
    <t xml:space="preserve">Băng keo chỉ thị nhiệt hấp ướt </t>
  </si>
  <si>
    <t>Băng hấp ướt, KT 24 mmx5.5m</t>
  </si>
  <si>
    <t xml:space="preserve">Bộ gây tê ngoài màng cứng </t>
  </si>
  <si>
    <t xml:space="preserve">Clip kẹp mạch máu các cỡ S, M, ML, L </t>
  </si>
  <si>
    <t>1- Dùng trong phẫu thuật  mổ mở,  kẹp mạch máu thay thế buộc chỉ trong một số trường hợp, rút ngắn thời gian phẫu thuật.
2- Kẹp mạch máu trước khi cắt rời mạch máu. 
3- Nguyên liệu: Titanium</t>
  </si>
  <si>
    <t>Clip Titan các cỡ</t>
  </si>
  <si>
    <t xml:space="preserve">Đầu đo áp lực động mạch xâm lấn 1 đường </t>
  </si>
  <si>
    <t>Điện cực tim</t>
  </si>
  <si>
    <t>Thiết kế hình chữ nhật với góc tròn. Nền xốp, không thấm. Gel sử dụng ít chloride, dễ chịu cho da, dễ thao tác; Điện cực tim 3,7cm x 3,3cm</t>
  </si>
  <si>
    <t>Giấy điện tim 6 cần</t>
  </si>
  <si>
    <t xml:space="preserve">Giấy in ảnh </t>
  </si>
  <si>
    <t>240 tờ/ hôp</t>
  </si>
  <si>
    <t xml:space="preserve">Lamen xét nghiệm </t>
  </si>
  <si>
    <t>Thuốc hiện hãm</t>
  </si>
  <si>
    <t>Thuốc rửa phim hiện hãm</t>
  </si>
  <si>
    <t xml:space="preserve">Dây bơm cản quang áp lực
</t>
  </si>
  <si>
    <t xml:space="preserve">Thiết kế với vật liệu nhựa đặc biệt chịu áp lực cao.
Trẻ em: Áp 600Psi, đầu nối tiêu chuẩn. Dài 30-120cm.
Người lớn: Áp 1.200Psi, đầu nối đệm khóa ren xoay. Dài 120cm.
</t>
  </si>
  <si>
    <t>Đầu tip ép có phin lọc  2 - 20 ul và 2 - 200 ul</t>
  </si>
  <si>
    <t xml:space="preserve">Ống ly tâm </t>
  </si>
  <si>
    <t>Filter tip 10ul</t>
  </si>
  <si>
    <t>Filter tip 20ul</t>
  </si>
  <si>
    <t xml:space="preserve">Hộp lồng nhựa vuông </t>
  </si>
  <si>
    <t>100 cái/hộp</t>
  </si>
  <si>
    <t>Pipet pasteur 150mm tiệt trùng dùng 1 lần</t>
  </si>
  <si>
    <t>G7</t>
  </si>
  <si>
    <t>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t>
  </si>
  <si>
    <t>Nẹp khóa titan đầu dưới xương cánh tay (vị trí ngoài khớp) trái, phải các cỡ sử dụng vít khóa ti tan 3.5 (1 bộ gồm 1 nẹp + 12 vít khóa ti tan 3.5mm) chi tiết:</t>
  </si>
  <si>
    <t>Nẹp khóa titan đầu dưới xương cánh tay (vị trí ngoài khớp) trái, phải các cỡ   01 Cái/Bộ</t>
  </si>
  <si>
    <t>Nẹp khóa có chất liệu titanium. Nẹp dày 3.5mm, dài từ 68mm đến 212mm. Đầu nẹp có 6 lỗ, Thân nẹp có từ 0 đến 12 lỗ. Sử dụng hệ thống vít khóa đường kính 3.5mm và 3.5/2.7mm</t>
  </si>
  <si>
    <t>Vít khóa titan các cỡ  12 Cái/Bộ</t>
  </si>
  <si>
    <t>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</si>
  <si>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 xml:space="preserve">Nẹp khóa titan đầu trên xương trụ trái, phải các cỡ dùng vít khóa 3.5mm (1 bộ gồm 1 nẹp +8 vít khóa titan 3.5mm) </t>
  </si>
  <si>
    <t>Nẹp khóa titan đầu trên xương trụ trái, phải các cỡ  01 Cái/Bộ</t>
  </si>
  <si>
    <t>Nẹp khóa có chất liệu titanium. Nẹp dày 2.8mm, dài từ 96mm đến 216mm. Thân nẹp có từ 2 đến 12 lỗ. Sử dụng hệ thống vít khóa đường kính 3.5mm và 3.5/2.7mm</t>
  </si>
  <si>
    <t>Vít khóa titan các cỡ  08 Cái/Bộ</t>
  </si>
  <si>
    <t>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</si>
  <si>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 xml:space="preserve">Nẹp vít cột sống lưng - ngực </t>
  </si>
  <si>
    <t>Bộ nẹp vít đơn trục. Một bộ gồm:</t>
  </si>
  <si>
    <t xml:space="preserve">- Vật liệu: Titanium
- Vít có đường kính: 4.0 đến 7.5mm/ bước tăng 0.5mm, chiều dài từ 20-50mm
- Có thể phân biệt kích thước vít bằng màu sắc (mỗi đường kính 1 màu khác nhau).
 Ốc khóa trong tự bẻ gãy khi vặn đủ lực
Nẹp dọc cứng đk 5.5mm: Vật liệu: Titanium. Dài 508mm, trong đó 500mm hình trụ tròn và đầu 8mm hình lục lăng dùng để xoay nẹp. Có 2 đường kẻ dọc để đánh dấu khi xoay trong chỉnh hình mổ gù vẹo cột sống hoặc Nẹp dọc mềm đk 5.5mm: Vật liệu Titanium. Dài 508mm, trong đó 500mm hình trụ tròn và đầu 8mm hình lục lăng dùng để xoay nẹp. </t>
  </si>
  <si>
    <t>Vít đơn trục   01 Cái/Bộ</t>
  </si>
  <si>
    <t>Vít ốc khóa trong  01 Cái/Bộ</t>
  </si>
  <si>
    <t>Thanh dọc 01 Cái/Bộ</t>
  </si>
  <si>
    <t>Bộ nẹp vít đa trục Một bộ gồm:</t>
  </si>
  <si>
    <t>* Vật liệu Titanium
* Vít và ốc khóa trong được chế tạo theo công nghệ G4 (cánh ren ngược) làm giảm tối đa lực nhổ vít và tránh trờn gen
* Đầy đủ các kích cỡ vít từ 4.0, 4.5, 5.0, 5.5, 6.0, 6.5, 7.5, 8.5mm
* Có thể phân biệt kích thước vít qua màu sắc (mỗi đường kính một màu sắc khác nhau)
* Ốc khóa trong tự bẻ gãy khi vặn đủ lực
* Góc nghiêng giữa thân vít và mũ vít là 28 độ giúp bắt vít dễ dàng ở những góc gấp khó</t>
  </si>
  <si>
    <t>Vít đa trục   01 Cái/Bộ</t>
  </si>
  <si>
    <t>Bộ nẹp tạo hình bản sống cổ</t>
  </si>
  <si>
    <t>Bộ nẹp vít tạo hình bản sống cổ lối sau, các cỡ Một bộ gồm:</t>
  </si>
  <si>
    <t>Nẹp tạo hình bản sống cổ : Vật liệu: Titanium; Nẹp hình chữ Z; Chiều dài từ 8-16mm/ bước tăng 2mm, có 4 lỗ bắt vít.
Vít tạo hình bản sống cổ: Vật liệu: Titanium; Đường kính: 2.6mm và 3.0mm; Chiều dài: 5, 7, 9 và 11 mm; Đầu vít tự taro; Có thể phân biệt kích thước vít bằng màu sắc (mỗi đường kính 1 màu khác nhau).</t>
  </si>
  <si>
    <t>Nẹp tạo hình bản sống cổ    01 Cái/Bộ</t>
  </si>
  <si>
    <t>CP-Nẹp tạo hình bản sống cổ</t>
  </si>
  <si>
    <t>Vít tạo hình bản sống cổ   04 Cái/Bộ</t>
  </si>
  <si>
    <t>CP-Vít tạo hình bản sống cổ</t>
  </si>
  <si>
    <t>Bộ nẹp vít cổ sau</t>
  </si>
  <si>
    <t>Bộ nẹp vít cột sống cổ lối sau 4 lỗ. Một bộ gồm:</t>
  </si>
  <si>
    <t xml:space="preserve"> Vít xốp đa trục: Vật liệu: Titanium; Đầu vít tự tarô; Đường kính vít 3.5 mm và 4.0mm; Chiều dài vít từ 10 mm đến 24mm và từ 26mm đến 52mm; Có thể phân biệt kích thước vít và chiều dài bằng màu sắc
-Vít ốc khóa trong: Vật liệu titannium, ren thiết kế dạng khóa tối ưu sức bền và độ chịu tải của ốc khóa trong.
- Nẹp dọc: Vật liệu titanium, dài 240mm, hình tròn. Đường kính: 3.2mm
</t>
  </si>
  <si>
    <t>Vít xốp, cứng đa trục các cỡ.  04 Cái/Bộ</t>
  </si>
  <si>
    <t xml:space="preserve">Vít ốc khoá trong   04 Cái/Bộ                                                                      </t>
  </si>
  <si>
    <t xml:space="preserve">Nẹp dọc đk 3.2MM , 240MM,   01 Cái/Bộ                                                       </t>
  </si>
  <si>
    <t>Bộ nẹp vít cột sống cổ lối sau 6 vít. Một bộ gồm:</t>
  </si>
  <si>
    <t>Vít xốp, cứng đa trục các cỡ.  06 Cái/Bộ</t>
  </si>
  <si>
    <t>Vít ốc khoá trong                                                                      06 Cái/Bộ</t>
  </si>
  <si>
    <t xml:space="preserve">Nẹp dọc đk 3.2MM , 240MM,    01 Cái/Bộ                                                         </t>
  </si>
  <si>
    <t>Bộ nẹp vít cổ trước</t>
  </si>
  <si>
    <t>Nẹp cột sống cổ trước kèm khóa mũ vít 2 tầng bao gồm cả vít xốp tự taro</t>
  </si>
  <si>
    <t>Bộ nẹp cột sống cổ lối trước kèm khóa mũ vít 2 tầng từ 38 ~ 60mm bao gồm 6 vít cổ tự taro lối trước, khoảng cách giữa các nẹp là 2mm chất liệu titan</t>
  </si>
  <si>
    <t>Nẹp cổ trước kèm khóa mũ vít 2 tầng   01 Cái/Bộ</t>
  </si>
  <si>
    <t>Vít xốp tự taro   06 Cái/Bộ</t>
  </si>
  <si>
    <t>Bộ đinh nội tủy có chốt ngang bao gồm đinh và vít (1 bộ gồm 1 đinh + 3 vít chốt ngang 4.5mm) chi tiết:</t>
  </si>
  <si>
    <t xml:space="preserve">Nẹp cổ trước một tầng </t>
  </si>
  <si>
    <t>Nẹp cổ trước một tầng Reflex , Làm bằng hợp kim TMZF (Beta Tianium Alloy) có thành phần cấu tạo từ Ti-12Mo-6Zr-2Fe
Khả năng chịu lực &gt; 20 % so với hợp kim titan thường (T1-6AL-4V)Nẹp có lỗ tự khóa trên thân, dài 12-22mm
ISO 13485:2003+ AC:2009 No SX60039465 0001</t>
  </si>
  <si>
    <t xml:space="preserve">Nẹp cổ trước hai tầng </t>
  </si>
  <si>
    <t>Nẹp cổ trước hai tầng Reflex ,Làm bằng hợp kim TMZF (Beta Tianium Alloy) có thành phần cấu tạo từ Ti-12Mo-6Zr-2Fe
Khả năng chịu lực &gt; 20 % so với hợp kim titan thường (T1-6AL-4V).Nẹp có lỗ tự khóa trên thân, dài 24-46mm
ISO 13485:2003+ AC:2009 No SX60039465 0001</t>
  </si>
  <si>
    <t xml:space="preserve">Nẹp cổ trước ba tầng </t>
  </si>
  <si>
    <t>Nẹp cổ trước ba tầng Reflex .Làm bằng hợp kim TMZF (Beta Tianium Alloy) có thành phần cấu tạo từ Ti-12Mo-6Zr-2Fe
Khả năng chịu lực &gt; 20 % so với hợp kim titan thường (T1-6AL-4V).Nẹp có lỗ tự khóa trên thân, dài 60-84mm
ISO 13485:2003+ AC:2009 No SX60039465 0001</t>
  </si>
  <si>
    <t xml:space="preserve">Vít cổ trước </t>
  </si>
  <si>
    <t>Chỉ siêu bền ( tép 2 sợi)</t>
  </si>
  <si>
    <t>Chỉ siêu bền liền kim số 2, 1 sợi màu trắng, 1 sợi màu trắng xanh Co-Braid
Kích thước kim: C-2.5", đầu kim dạng  Tapered
Độ dài chỉ: 40"</t>
  </si>
  <si>
    <t>Bộ vật tư phẫu thuật nội soi khớp gối cắt lọc, dọn dẹp khớp gồm: 
Lưỡi bào khớp bằng sóng Radio Đường kính lưỡi 3,75mm, góc cong 90 độ: 1 cái
Lưỡi bào khớp, các cỡ đường kính 3.5mm, 4.2mm, 4.8mm, 5.5mm chiều dài làm việc: 13 cm: 1 cái
Dây dẫn nước cho nội soi chạy bằng máy: 1 cái</t>
  </si>
  <si>
    <t xml:space="preserve">Gồm: 
1. Lưỡi cắt đốt bằng sóng Radio frequency: Cắt đốt bằng sóng Radio frequency, Có đầu dây hút nước ra. Đường kính lưỡi 3,75mm, góc cong 90 độ
Ứng dụng: Cắt đốt, cầm máu co rút dây chằng, bao khớp trong nội soi khớp
* Sử dụng với máy cắt đốt  Model Quantum RF12000 
Kích thước: Đường kính lưỡi 3,75mm, góc cong 90 độ
2. Lưỡi bào khớp: Đường kính 4.2mm, 4.8mm, 5.5mm chiều dài làm việc: 13 cm.
Sử dụng với tay bào shaver D4240.
3. Có 2 đầu nước vào ra riêng biệt. Sử dụng với máy bơm 10K
</t>
  </si>
  <si>
    <t>Bộ vật tư phẫu thuật nội soi khớp gối tái tạo dây chằng chéo dùng vít tự tiêu loại thường:
1. Lưỡi bào khớp bằng sóng Radio Đường kính lưỡi 3,75mm, góc cong 90 độ: 1 cái
2. Lưỡi bào khớp, các cỡ đường kính 3.5mm, 4.2mm, 4.8mm, 5.5mm chiều dài làm việc: 13 cm: 1 cái
3. Dây dẫn nước cho nội soi chạy bằng máy: 1 cái
4. Vít cố định dây chằng chéo Tự tiêu BioScrew dùng cho nội soi khớp gối các loại, các cỡ( 7x25mm; 8x25mm; 9x25mm; 7x30mm; 8x30mm; 9x30mm; 10x 30mm, 11x 30mm): 1 cái
5. Vít treo gân XO Button dùng cho nội soi khớp gối các cỡ (15mm; 20mm; 25mm; 30mm; 35mm;  40mm): 1 cái</t>
  </si>
  <si>
    <t xml:space="preserve">Gồm: 
1. Lưỡi cắt đốt bằng sóng Radio frequency: Cắt đốt bằng sóng Radio frequency, Có đầu dây hút nước ra. Đường kính lưỡi 3,75mm, góc cong 90 độ
Ứng dụng: Cắt đốt, cầm máu co rút dây chằng, bao khớp trong nội soi khớp
* Sử dụng với máy cắt đốt  Model Quantum RF12000 
Kích thước: Đường kính lưỡi 3,75mm, góc cong 90 độ
2. Lưỡi bào khớp: Đường kính 4.2mm, 4.8mm, 5.5mm chiều dài làm việc: 13 cm.
Sử dụng với tay bào shaver D4240.
3. Có 2 đầu nước vào ra riêng biệt. Sử dụng với máy bơm 10K
4. Vít dây chằng chéo tự tiêu: Vật liệu:  Poly (L-Lactic Acid). Dễ dàng loại bỏ khi phẫu thuật lần 2, có thể khoan qua vít.  Được sử dụng với bộ dụng cụ cố định dây chằng chéo  Model C8716. Kích thước: 7x25, 8x25, 9x25, 7x30, 8x30, 9x30 (mm)
5. Vít treo gân XO button: Vật liệu: Vít neo bằng vật liệu Titan. Được sử dụng với bộ dụng cụ cố định dây chằng chéo Model: C8590, PS 8834
Vòng lặp thiết kế khép kín, vật liệu Dyneema Purity. Có 2 chỉ kéo được gắn sẵn, màu trắng và xanh.
Kích thước neo: đường kính 4,5mm, dài 13.5mm,
Kích thước vòng lặp dài: 15, 20, 25, 30, 35, 40, 45, 50, 55, 60 mm,
</t>
  </si>
  <si>
    <t>Bộ vật tư phẫu thuật nội soi khớp gối tái tạo dây chằng chéo dùng vít tự tiêu loại thường:
1. Lưỡi bào khớp bằng sóng Radio Đường kính lưỡi 3,75mm, góc cong 90 độ: 1 cái
2. Lưỡi bào khớp, các cỡ đường kính 3.5mm, 4.2mm, 4.8mm, 5.5mm chiều dài làm việc: 13 cm: 1 cái
3. Dây dẫn nước cho nội soi chạy bằng máy: 1 cái
4. Vít cố định dây chằng chéo tự tiêu kích thích mọc xương GENESYS™ Matryx dùng cho nội soi khớp gối các cỡ(5.5x20mm, 5.5x 25mm, 5.5x30mm, 6x25mm, 6x30mm, 7 x 25mm; 8x25mm; 9x25mm; 7x30mm; 8x30mm; 9x30mm): 1 cái
5. Vít treo gân XO Button dùng cho nội soi khớp gối các cỡ (15mm; 20mm; 25mm; 30mm; 35mm;  40mm): 1 cái</t>
  </si>
  <si>
    <t xml:space="preserve">Gồm: 
1.Lưỡi cắt đốt bằng sóng Radio frequency, Có đầu dây hút nước ra,
Kích thước: Đường kính lưỡi 3,75mm, góc cong 90 độ
2. Lưỡi bào khớp: Đường kính 4.2mm, 4.8mm, 5.5mm chiều dài làm việc: 13 cm
3. Dây dẫn nước cho nội soi chạy bằng máy: có 2 đầu nước vào ra riêng bệt
4. Vít dây chằng chéo tự tiêu kích thích mọc xương GENESYS™ Matryx. Vật liệu: Micro TCP kết hợp 96L/4D PLA. Được sử dụng với bộ dụng cụ cố định dây chằng chéo  Model C8716.
Đặc tính: giúp xương phát triển vào trong vít
Kích thước: (5.5x20mm, 5.5x 25mm, 5.5x30mm, 6x25mm, 6x30mm, 7 x 25mm; 8x25mm; 9x25mm; 7x30mm; 8x30mm; 9x30mm)
5. Vít treo gân XO button: Vật liệu: Vít neo bằng titanium
Kích thước neo: đường kính 4,5mm, dài 13.5mm,
Kích thước vòng lặp dài: 15, 20, 25, 30, 35, 40, 45, 50, 55, 60 mm, 
</t>
  </si>
  <si>
    <t>Bộ nẹp khóa chữ T các loại các cỡ đồng bộ với vít khóa 4.5 hoặc 5.0 các cỡ ,một bộ gồm:</t>
  </si>
  <si>
    <t>Bộ nẹp khóa chữ T các loại các cỡ đồng bộ với vít khóa 4.5 hoặc 5.0 các cỡ ,một bộ gồm 1 nẹp + 6 vít khóa 4.5 hoặc 5.0. Chi tiết:</t>
  </si>
  <si>
    <t>1 bộ</t>
  </si>
  <si>
    <t>Nẹp khóa chữ T các cỡ   01 Cái/Bộ</t>
  </si>
  <si>
    <t>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động.Tiêu chuẩn ISO, CE, chất liệu thép không gỉ</t>
  </si>
  <si>
    <t>Nẹp khóa chữ T các cỡ</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</si>
  <si>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</si>
  <si>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 Tiêu chuẩn ISO, CE, chất liệu thép không gỉ. Tương thích đồng bộ với nẹp khóa.</t>
  </si>
  <si>
    <t>Bộ Nẹp khóa bản nhỏ các cỡ đồng bộ với vít khóa 3.5 các cỡ, một bộ gồm:</t>
  </si>
  <si>
    <t>Nẹp dày 4mm, rộng 12mm, có từ 4 đến 16 lỗ, dài từ 63 đến 219mm, sử dụng vít khóa đường kính 3.5mm. Lỗ bắt vít hình oval đối xứng nhau qua điểm giữa thân nẹp. Mặt dưới thân nẹp được tạo hình những khoảng lõm đối xứng nhau. Tiêu chuẩn ISO, CE, chất liệu thép không gỉ</t>
  </si>
  <si>
    <t>Vít khóa 2.4, 2.7, 3.5 các cỡ 08 Cái/Bộ</t>
  </si>
  <si>
    <t>Đối với vít khóa đường kính 3.5mm: Đường kính mũ vít là 6mm, đường kính thân vít 3.5mm, dài từ 10 đến 60mm. Cổ mũ vít có ren.Tiêu chuẩn ISO, CE, chất liệu thép không gỉ. Tương thích đồng bộ với nẹp khóa.</t>
  </si>
  <si>
    <t>Vít khóa 2.4, 2.7, 3.5 các cỡ</t>
  </si>
  <si>
    <t xml:space="preserve"> Bộ Nẹp khóa mắt xích các cỡ đồng bộ với vít khóa 3.5 các cỡ .Một bộ gồm 1 nẹp + 8 vít khóa 3.5. Chi tiết:</t>
  </si>
  <si>
    <t>Nẹp khóa mắt xích các cỡ     01 Cái/Bộ</t>
  </si>
  <si>
    <t>Nẹp sử dụng vít khóa đường kính 3.5mm. Nẹp dày 3mm, rộng 10mm, có từ 4 đến 22 lỗ, dài từ 60 đến 312mm. Lỗ bắt vít hình oval đối xứng nhau qua điểm giữa thân nẹp. Tiêu chuẩn ISO, CE, chất liệu thép không gỉ</t>
  </si>
  <si>
    <t>Vít khóa 2.4, 2.7, 3.5 các cỡ    08 Cái/Bộ</t>
  </si>
  <si>
    <t xml:space="preserve"> Đối với vít khóa đường kính 3.5mm: Đường kính mũ vít là 6mm, đường kính thân vít 3.5mm, dài từ 10 đến 60mm. Cổ mũ vít có ren.Tiêu chuẩn ISO, CE, chất liệu thép không gỉ. Tương thích đồng bộ với nẹp khóa.</t>
  </si>
  <si>
    <t>Bộ nẹp khóa đầu trên, đầu dưới xương cánh tay các loại các cỡ sử dụng đồng bộ vít khóa 2.4, 2.7 và 3.5 các cỡ .1 bộ gồm:</t>
  </si>
  <si>
    <t>Vít khóa đường kính 2.4mm và 2.7mm: Đường kính mũ vít 4mm, đường kính thân vít lần lượt là 2.4mm và 2.7mm, dài từ 6mm đến 40mm. Đối với vít khóa đường kính 3.5mm: Đường kính mũ vít là 6mm, đường kính thân vít 3.5mm, dài từ 10 đến 60mm. Cổ mũ vít có ren.Tiêu chuẩn ISO, CE, chất liệu thép không gỉ. Tương thích đồng bộ với nẹp khóa.</t>
  </si>
  <si>
    <t>Bộ nẹp khóa xương gót các cỡ sử dụng đồng bộ vít khóa 3.5 các cỡ , 1 bộ gồm:</t>
  </si>
  <si>
    <t>Bộ nẹp khóa xương gót các cỡ sử dụng đồng bộ vít khóa 3.5 các cỡ , 1 bộ gồm 1 nẹp + 8 vít khóa 3.5. Chi tiết:</t>
  </si>
  <si>
    <t>Nẹp khóa xương gót các cỡ     01 Cái/Bộ</t>
  </si>
  <si>
    <t>Hình mắt xích cong chữ S, có từ 6 đến 8 lỗ, dài từ 81 đến 109mm. Và loại nẹp khóa xương đòn có móc, chiều sâu móc từ 10mm đến 18mm, nẹp dày 3mm - 4mm, có từ 3 đến 8 lỗ. Sử dụng vít khóa đường kính 3.5mm. Tiêu chuẩn ISO, CE, chất liệu thép không gỉ</t>
  </si>
  <si>
    <t>Nẹp khóa xương gót các cỡ</t>
  </si>
  <si>
    <t>Vít khóa 2.4, 2.7, 3.5 các cỡ   08 Cái/Bộ</t>
  </si>
  <si>
    <t>Bộ nẹp khóa bản hẹp các cỡ sử dụng đồng bộ với vít khóa 3.5mm các cỡ (bộ 1 nẹp + 8 vít khóa 3.5) chi tiết:</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</si>
  <si>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</si>
  <si>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Tiêu chuẩn ISO, CE, chất liệu thép không gỉ</t>
  </si>
  <si>
    <t>Nẹp khóa bản hẹp các cỡ</t>
  </si>
  <si>
    <t>Bộ nẹp khóa bản rộng các cỡ sử dụng đồng bộ với vít khóa 4.5 hoặc 5.0mm các cỡ (Bộ 1 nẹp + 10 vít khóa 4.5 hoặc 5.0) chi tiết:</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</si>
  <si>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</si>
  <si>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Tiêu chuẩn ISO, CE, chất liệu thép không gỉ</t>
  </si>
  <si>
    <t>Nẹp khóa bản rộng các cỡ</t>
  </si>
  <si>
    <t>vít khóa 4,5; 5.0 các cỡ     10 Cái/Bộ</t>
  </si>
  <si>
    <t xml:space="preserve"> Đường kính mũ vít đều là 8mm, đường kính thân vít lần lượt 4.5mm và 5.0mm. Chiều dài từ 14mm đến 70mm đối với vít 4.5mm và dài từ 16mm đến 90mm đối với vít 5.0mm. Cổ mũ vít có ren. Tiêu chuẩn ISO, CE, chất liệu thép không gỉ. Tương thích đồng bộ với nẹp khóa.</t>
  </si>
  <si>
    <t>Nẹp khóa đầu dưới xương chày có từ 4 đến 14 lỗ, dài từ 110 đến 245mm, phần đầu dưới có 9 lỗ, cổ nẹp có 01 lỗ bắt vít động, nẹp dùng vít khóa đường kính 3.5mm. Tiêu chuẩn ISO, CE, chất liệu thép không gỉ</t>
  </si>
  <si>
    <t>Bộ nẹp khóa đầu trên xương chày trái, phải đồng bộ với vít khóa 4.5 hoặc 5.0, 6.5mm các cỡ (Bộ 1 nẹp + 3 vít khóa 6.5, 7 vít khóa 5.0 hoặc 4.5) chi tiết:</t>
  </si>
  <si>
    <t>Nẹp khóa đầu trên xương chày trái, phải các cỡ  01 Cái/Bộ</t>
  </si>
  <si>
    <t>Nẹp khóa đầu trên xương chày dày 5mm, rộng 16mm, đầu trên nẹp có 5 lỗ bắt vít, thân nẹp có từ 4 đến 14 lỗ, dài từ 120 đến 320mm, sử dụng vít khóa đường kính 4.5mm và 5.0mm.Tiêu chuẩn ISO, CE, chất liệu thép không gỉ. Tiêu chuẩn ISO, CE, chất liệu thép không gỉ</t>
  </si>
  <si>
    <t>Nẹp khóa đầu trên xương chày trái, phải các cỡ</t>
  </si>
  <si>
    <t>vít khóa 4,5; 5.0 các cỡ     07 Cái/Bộ</t>
  </si>
  <si>
    <t xml:space="preserve"> Đường kính mũ vít đều là 8mm, đường kính thân vít lần lượt 4.5mm và 5.0mm. Chiều dài từ 14mm đến 70mm đối với vít 4.5mm và dài từ 16mm đến 90mm đối với vít 5.0mm. Tương thích đồng bộ với nẹp khóa. Tiêu chuẩn ISO, CE, chất liệu thép không gỉ</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</si>
  <si>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</si>
  <si>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Tiêu chuẩn ISO, CE, chất liệu thép không gỉ</t>
  </si>
  <si>
    <t>vít khóa 6.5 các cỡ</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</si>
  <si>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</si>
  <si>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Tiêu chuẩn ISO, CE, chất liệu thép không gỉ</t>
  </si>
  <si>
    <t>Nẹp khóa đầu trên xương đùi trái, phải các cỡ</t>
  </si>
  <si>
    <t>vít khóa 6.5 các cỡ  01 Cái/Bộ</t>
  </si>
  <si>
    <t>vít khóa 7.5 các cỡ    02 Cái/Bộ</t>
  </si>
  <si>
    <t>Đường kính mũ vít 9.5mm, đường kính thân vít 7.5mm, đường kính rỗng nòng vít là 2.2mm, chiều dài từ 30mm đến 145mm. Cổ mũ vít có ren.Tương thích đồng bộ với nẹp khóa. Tiêu chuẩn ISO, CE, chất liệu thép không gỉ</t>
  </si>
  <si>
    <t>vít khóa 7.5 các cỡ</t>
  </si>
  <si>
    <t>Bộ nẹp khóa đầu dưới xương đùi trái, phải các cỡ đồng bộ với vít khóa 4.5 hoặc 5.0, 6.5 các cỡ  chi tiết:</t>
  </si>
  <si>
    <t>Bộ nẹp khóa đầu dưới xương đùi trái, phải các cỡ đồng bộ với vít khóa 4.5 hoặc 5.0, 6.5 các cỡ (1 bộ gồm 1 nẹp + 3 vít 6.5 + 8 vít 5.0 hoặc 4.5) chi tiết:</t>
  </si>
  <si>
    <t>Nẹp khóa đầu dưới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</si>
  <si>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 Tiêu chuẩn ISO, CE, chất liệu thép không gỉ</t>
  </si>
  <si>
    <t>Nẹp khóa đầu dưới xương đùi trái, phải các cỡ</t>
  </si>
  <si>
    <t>vít khóa 4,5; 5.0 các cỡ    08 Cái/Bộ</t>
  </si>
  <si>
    <t>vít khóa 6.5 các cỡ    03 Cái/Bộ</t>
  </si>
  <si>
    <t>Nẹp khóa xương đòn các cỡ     01 Cái/Bộ</t>
  </si>
  <si>
    <t>Hình mắt xích cong chữ S, có từ 6 đến 8 lỗ, dài từ 81 đến 109mm. Và loại nẹp khóa xương đòn có móc, chiều sâu móc từ 10mm đến 18mm, nẹp dày 3mm - 4mm, có từ 3 đến 8 lỗ. Tiêu chuẩn ISO, CE, chất liệu thép không gỉ</t>
  </si>
  <si>
    <t>Vít khóa 2.4, 2.7, 3.5 các cỡ   07/Bộ</t>
  </si>
  <si>
    <t>vít khóa đường kính 3.5mm. Đối với vít khóa đường kính 3.5mm: Đường kính mũ vít là 6mm, đường kính thân vít 3.5mm, dài từ 10 đến 60mm. Cổ mũ vít có ren.Tiêu chuẩn ISO, CE, chất liệu thép không gỉ. Tương thích đồng bộ với nẹp khóa.</t>
  </si>
  <si>
    <t>Bộ nẹp khóa chữ L trái, phải các cỡ đồng bộ với vít khóa 4.5 hoặc 5.0mm các cỡ, 1 bộ gồm:</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</si>
  <si>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Tiêu chuẩn ISO, CE, chất liệu thép không gỉ</t>
  </si>
  <si>
    <t>Bộ nẹp khóa lòng máng 1/3, các cỡ đồng bộ với vít khóa 3.5mm các cỡ, bộ gồm:</t>
  </si>
  <si>
    <t>Nẹp rộng 13mm, có từ 3 đến 12 lỗ, dài từ 35 đến 143mm. Tiêu chuẩn ISO, CE, chất liệu thép không gỉ. Cổ mũ vít có ren</t>
  </si>
  <si>
    <t>Đối với vis 2.4 và 2.7: Đường kính mũ vis 4mm, đường kính thân vis lần lượt là 2.4 và 2.7mm, dài từ 6 đến 40mm. Đối với vis 3.5mm: Đường kính mũ vít là 6mm, đường kính thân vis 3.5mm, dài từ 10 đến 60mm. Cổ mũ vít có ren.</t>
  </si>
  <si>
    <t>Vít cột sống đa trục các cỡ</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</si>
  <si>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(mỗi đường kính 1 màu khác nhau). ISO 13485:2003+ AC:2009 No SX60039465 0001</t>
  </si>
  <si>
    <t>Biotechni/ Pháp</t>
  </si>
  <si>
    <t>Cook/ Mỹ</t>
  </si>
  <si>
    <t>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</si>
  <si>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100 tờ/hộp</t>
  </si>
  <si>
    <t>Phim khô laser Trimax TXE 14x17" (35x43cm)</t>
  </si>
  <si>
    <t xml:space="preserve">Phim X-quang 18 x 24 cm  </t>
  </si>
  <si>
    <t>tờ</t>
  </si>
  <si>
    <t>Phim X quang 24x30cm</t>
  </si>
  <si>
    <t xml:space="preserve"> - Phim sử dụng trong chụp X Quang độ nhạy cao cho hình ảnh rõ nét. (sản xuất tại Nhật Bản)
 - MEDIPHOT 24*30</t>
  </si>
  <si>
    <t>Phim X quang 30x40cm</t>
  </si>
  <si>
    <t xml:space="preserve">Phim X-Quang 35x35cm </t>
  </si>
  <si>
    <t>100 tờ/ Hộp</t>
  </si>
  <si>
    <t>Agfa/ Bỉ</t>
  </si>
  <si>
    <t>Quả</t>
  </si>
  <si>
    <t xml:space="preserve">"Hệ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 không cần phải mồi trước khi sử dụng, giảm dị ứng cho bệnh nhân khi sử dụng lần đầu.
</t>
  </si>
  <si>
    <t>Chất liệu màng : Polysulfone
Diện tích màng lọc : 0,5m2; 1,1 m2
Lưu lượng : 100-500ml/phút 
Thể tích mồi máu : 35ml; 70ml
Áp lực xuyên màng tối đa : 500mmHg</t>
  </si>
  <si>
    <t xml:space="preserve">Quả </t>
  </si>
  <si>
    <t>Châm gai</t>
  </si>
  <si>
    <t>Tên gọi Short Barbed Broaches,đóng hộp 6 cây.Có các màu trắng,vàng,đỏ,xanh dương,xanh lá cây,đen tương ứng với các số 01,02,03,04,05,06(Đóng hộp 1 số hoặc hộp đủ số)</t>
  </si>
  <si>
    <t>06 cái / Hộp</t>
  </si>
  <si>
    <t>Châm trơn</t>
  </si>
  <si>
    <t>Tên gọi Smooth Broaches,đóng vỉ 12 cây.Có các số 000,00,0,1,2,3(Đóng vỉ 1 số)</t>
  </si>
  <si>
    <t xml:space="preserve">Chất hàn tạm Cavinton                                                                                                  </t>
  </si>
  <si>
    <t>Vật liệu trám tạm cavit W (độ dính cao, điều trị nội nha). Vật liệu trám tạm cavit V (thích hợp cho inlay/onlay)</t>
  </si>
  <si>
    <t xml:space="preserve">Lọ   </t>
  </si>
  <si>
    <t>Albomed/ Đức</t>
  </si>
  <si>
    <t>Chất nhầy Eyegel 2% (hoặc tương đương)</t>
  </si>
  <si>
    <t>Mỗi lọ chứa 1ml Trypan Blue</t>
  </si>
  <si>
    <t xml:space="preserve">Composite đặc/lỏng </t>
  </si>
  <si>
    <t>Chất hàn composite dạng đặc/ lỏng</t>
  </si>
  <si>
    <t>Nhộng</t>
  </si>
  <si>
    <t>Costisomol</t>
  </si>
  <si>
    <t>Prednisolona1,1%, diiodthymol, oxidodezinc, sulfato debario, excipientes, producto dental profesional</t>
  </si>
  <si>
    <t>Dầu Eugenol</t>
  </si>
  <si>
    <t>Là tinh dầu để làm giảm tình trạng đau nhức răng</t>
  </si>
  <si>
    <t>Đầu laser nội nhãn bẻ góc</t>
  </si>
  <si>
    <t>Đầu laser nội nhãn bẻ góc
code: 11256</t>
  </si>
  <si>
    <t xml:space="preserve">Chất nhày phẫu thuật Phaco </t>
  </si>
  <si>
    <t>Dịch nhầy mổ phaco bao gồm: 1 ống 0.4mL chứa 1% Sodium Hyaluronate, 1 ống 0.35mL chứa 3% Sodium Hyaluronate + 4% Sodium Chondroitin Sunfate</t>
  </si>
  <si>
    <t>Alcon/ Bỉ</t>
  </si>
  <si>
    <t>Dịch nhầy Curagel 2.4%, 2ml (HPMC 2.4%) (hoặc tương đương)</t>
  </si>
  <si>
    <t>Dịch nhầy Hydroxypropyl methylcellulose 2%,  Ống 2ml</t>
  </si>
  <si>
    <t xml:space="preserve">Endomethasone </t>
  </si>
  <si>
    <t>Dùng để trám bít ống tuỷ vĩnh viễn bằng sự kết dính</t>
  </si>
  <si>
    <t xml:space="preserve">Hộp  </t>
  </si>
  <si>
    <t>Fuji II (GC Gold label II).  (hoặc tương đương)</t>
  </si>
  <si>
    <t>Chất trám Glass ionomer cement. 10g bột + 10 ml nước</t>
  </si>
  <si>
    <t>Fuji IX (GC Gold label IX)      (hoặc tương đương)</t>
  </si>
  <si>
    <t>Chất trám Glass ionomer cement. 15g bột + 10ml nước</t>
  </si>
  <si>
    <t>Fuji VII (GC Gold label VII).  (hoặc tương đương)</t>
  </si>
  <si>
    <t xml:space="preserve">Nong tủy </t>
  </si>
  <si>
    <t>Nong tủy K-File đóng hộp 6 cái .Có chiều dài 18,21,25,28,31mm các số 06,08,10,15,20,25,30,35,40…140(Đóng hộp một số,hộp đủ số)</t>
  </si>
  <si>
    <t xml:space="preserve">K- FILES </t>
  </si>
  <si>
    <t>06 cái / hộp</t>
  </si>
  <si>
    <t>Mani/Nhật Bản</t>
  </si>
  <si>
    <t>Dán composite nha khoa</t>
  </si>
  <si>
    <t>Kim lấy tuỷ</t>
  </si>
  <si>
    <t>Chất liệu bằng thép không rỉ , kim nhọn rạng hình xoắn , chiều dài kim 10*21mm</t>
  </si>
  <si>
    <t>100 cái/ túi</t>
  </si>
  <si>
    <t>Tên gọi Paste Carriers đóng hộp 6 cái. Có chiều dài 21,25,29 các số 25,30,35,40(Đóng hộp 1 số,hộp đủ số)</t>
  </si>
  <si>
    <t>04 cái / hộp</t>
  </si>
  <si>
    <t xml:space="preserve">Miếng dán mi nhỏ </t>
  </si>
  <si>
    <t>Hấp thụ tia cực tím; kích thước 6 x 7cm</t>
  </si>
  <si>
    <t xml:space="preserve">Miếng cầm máu trong phẫu thuật tai
</t>
  </si>
  <si>
    <t xml:space="preserve">Thành phần: Hydroxilated Poly-Vinyl Acetate.Kích thước: đường kính 1,2 cm; dài 2,4 cm. Khả năng thấm hút tốt: lên tới 21 lần trong lượng ban đầu khi ở trong chất lỏng. Nở phồng tròn đều giúp ống tai luôn mở. Giúp giữ thuốc kháng sinh tiếp xúc với vết mổ. </t>
  </si>
  <si>
    <t>10 miếng / hộp</t>
  </si>
  <si>
    <t xml:space="preserve">Nhộng mầu các cỡ                                                                                   </t>
  </si>
  <si>
    <t>Chất liêu Composite, A1, A2, A3, A3.5, A4,B1, B2, B3, C2, D3</t>
  </si>
  <si>
    <t xml:space="preserve">Con  </t>
  </si>
  <si>
    <t xml:space="preserve">Nong ống tuỷ </t>
  </si>
  <si>
    <t>Tên gọi K-File đóng hộp 6 cái .Có chiều dài 18,21,25,28,31mm các số 06,08,10,15,20,25,30,35,40…140(Đóng hộp một số,hộp đủ số)</t>
  </si>
  <si>
    <t xml:space="preserve">Rũa ống tuỷ     </t>
  </si>
  <si>
    <t>Tên gọi H-File đóng hộp 6 cái.Có chiều dài 18,21,25,28,31mm các số 08,10,15,20,25,30,35,40... 140 (Đóng hộp một số hoặc hộp đủ số)</t>
  </si>
  <si>
    <t>Sợi Silicon tube</t>
  </si>
  <si>
    <t>Chất liệu: Silicon</t>
  </si>
  <si>
    <t>Vỉ</t>
  </si>
  <si>
    <t>Vỉ 10 cây</t>
  </si>
  <si>
    <t xml:space="preserve">Bộ dụng cụ cắt trĩ chuyên dụng </t>
  </si>
  <si>
    <t xml:space="preserve">Dụng cụ khâu nối ống tiêu hóa cong các cỡ </t>
  </si>
  <si>
    <t xml:space="preserve">Lưới chữa thoát vị bẹn rốn, thành bụng </t>
  </si>
  <si>
    <t xml:space="preserve">Lưới điều trị thoát vị bẹn </t>
  </si>
  <si>
    <t>Bộ vật tư phẫu thuật nội soi khớp gối, bao gồm:</t>
  </si>
  <si>
    <t>Vít treo cố định dây chằng chéo các cỡ     01 Cái/Bộ</t>
  </si>
  <si>
    <t>Vít làm từ chất liệu: PLLA-PDLLA lactic acid copolymer, 45% 45S5 ( Silicium) các cỡ: 7/8/9/10 dài 23mm, 28 mm. Tiệt trùng bằng tia Gamma ở 25 kGy.</t>
  </si>
  <si>
    <t>Vít cố định mâm chày tự tiêu  đường kính các cỡ   01 Cái/Bộ</t>
  </si>
  <si>
    <t>Vít cố định dây chằng chéo tự tiêu chất liệu PLA 100% đường kính 7,8,9,10,11 mm và chiều dài 24mm, 30mm, 35 mm, đầu dạng tròn. Chửng chỉ nguồn gốc số: 2015_11_12_1083159; Chứng chỉ CE số: CE0499  Chứng chỉ iso: 13485:2003; Tiểu chuẩn về tiệt trùng ISO 11137; ISO 11135</t>
  </si>
  <si>
    <t>Lưỡi bào khớp đường kính các cỡ  01 Cái/Bộ</t>
  </si>
  <si>
    <t>Lưỡi cắt đốt bằng sóng radio 01 Cái/Bộ</t>
  </si>
  <si>
    <t>Nẹp khóa titan đầu dưới xương cánh tay (vị trí lưng - bên), trái phải các cỡ gồm vít khóa 2.7, 3.5 (1 bô gồm 1 nẹp + 15 vít khóa titan 2.7 và 3.5) chi tiết:</t>
  </si>
  <si>
    <t>Nẹp khóa titan đầu dưới xương cánh tay (vị trí lưng - bên), trái phải các cỡ  01 Cái/Bộ</t>
  </si>
  <si>
    <t xml:space="preserve">Nẹp khóa có chất liệu titanium. Nẹp dày 1.5mm và 1.7mm, dài 40mm, 46mm, 54mm, 62mm . Nẹp có 2,3,4 lỗ đầu, có 4,5,6 lỗ thân. Sử dụng hệ thống vít khóa đường kính 3.5mm và 3.5/2.7mm. </t>
  </si>
  <si>
    <t>Vít khóa titan xương cứng tự taro đường kính 2.7mm, 3.5mm các cỡ   15 Cái/Bộ</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</si>
  <si>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</si>
  <si>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Nẹp khóa titan chữ T cho đầu dưới xương quay các cỡ dùng vít khóa 2.7mm (1 bộ gồm 1 nẹp + 8 vít khóa titan 2.7mm)</t>
  </si>
  <si>
    <t>Nẹp khóa titan chữ T cho đầu dưới xương quay các cỡ   01 Cái/Bộ</t>
  </si>
  <si>
    <t>Nẹp khóa có chất liệu titanium. Nẹp dày 1.5mm và 1.7mm, dài 40mm, 46mm, 54mm, 62mm . Nẹp có 2,3,4 lỗ đầu, có 4,5,6 lỗ thân. Sử dụng hệ thống vít khóa đường kính 3.5mm và 3.5/2.7mm.</t>
  </si>
  <si>
    <t>Vít titan xương cứng tự taro  các cỡ   08 Cái/Bộ</t>
  </si>
  <si>
    <t>Nẹp khóa titan đầu trên xương cánh tay các cỡ dùng vít khóa 3.5 (1 bộ gồm 1 nẹp + 14 vít khóa titan 3.5mm) chi tiết:</t>
  </si>
  <si>
    <t>Nẹp khóa titan đầu trên xương cánh tay các cỡ          01 Cái/Bộ</t>
  </si>
  <si>
    <t>Nẹp khóa có chất liệu titanium. Nẹp dày 2.7mm, dài từ 97mm đến 172mm. Có 10 lỗ đầu nẹp, thân nẹp có từ 2 đến 8 lỗ. Sử dụng hệ thống vít khóa đường kính 3.5mm và 3.5/2.7mm</t>
  </si>
  <si>
    <t>Vít khóa titan các cỡ  14 Cái/Bộ</t>
  </si>
  <si>
    <t xml:space="preserve">Bóng nong van động mạch phổi các cỡ (Đặc biết tốt cho bệnh nhân nhi khoa,nhỏ tuổi) </t>
  </si>
  <si>
    <t xml:space="preserve"> - Bóng nong Van Động Mạch Phổi với cấu trúc vật liệu siêu mỏng, bơm và xả bóng cực nhanh. Có marker chắn xạ giúp định vị bóng dễ dàng.
 - Kích thước bóng từ 4-10 mm, chiều dài từ 1-20 mm
 - Áp lực thường đối với bóng đường kính 4,6,8mm: 355kpa/3.5atm
 - Áp lực tối đa đối với bóng đường kính 4,6,8mm: 405kpa/4.0atm
 - Áp lực thường đối với bóng đường kính 10mm: 304kpa/3.0atm
 - Áp lực tối đa đối với bóng đường kính 10mm: 355kpa/3.5atm
 - Đường kính sheath siêu nhỏ: 3fr
 - Dùng tương thích với dây dẫn đường: 0.36mm/0.14inch</t>
  </si>
  <si>
    <t>TMP PED</t>
  </si>
  <si>
    <t>Dây dẫn can thiệp tim bẩm sinh</t>
  </si>
  <si>
    <t>1/ Dây dẫn đường can thiệp Tim Bẩm Sinh
2/ Chất liệu Guide Wire làm từ Stainless Steel với lớp phủ PTFE bên ngoài. 
3/ Kích thước, thông số kỹ thuật: 7.5mm J- Tip, 1.5mm J- Tip, 6mm J - Tip. Đường kính trong 0.035inch với chiều dài 260cm và 300cm</t>
  </si>
  <si>
    <t>Amplatzer Guidewires</t>
  </si>
  <si>
    <t xml:space="preserve">Dây dẫn can thiệp Tim Bẩm Sinh loại siêu cứng </t>
  </si>
  <si>
    <t xml:space="preserve"> - Dây dẫn can thiệp can thiệp Tim Bẩm Sinh loại siêu cứng (đầu thẳng và đầu cong )
 - Đường kính : 0.021 ", 0.025", 0.035", 0.038"
 - Độ dài : 150cm,180cm, 260cm.
 - Khả năng Hỗ trợ : Guidewire mềm, linh hoạt, cản quang tốt có tráng chất ngâm nước dễ dàng đi qua đoạn mạch tổn thương.</t>
  </si>
  <si>
    <t>Radial</t>
  </si>
  <si>
    <t>Dụng cụ bắt dị vật  các loại</t>
  </si>
  <si>
    <t>Thiết kế nhiều vòng (3 vòng) để gia tăng khả năng bắt dị vật. 3 vòng tròng của Multi Snare xoắn lại với nhau và tự làm vừa kích cỡ để gộp các mạch trội nhất lại với nhau  . Dây Nitinol siêu đàn hồi có đặc tính là mềm dẻo, có đội chịu xoắn tốt, và có độ xoắn được kiểm soát 1:1  Có thể dùng với catheter 5F, 6F phù hợp cho trẻ em và các mạch máu nhỏ  Với Multi Snare micro có: Đủ các kích cỡ của vòng từ 2-4 mm, 4-8 mm. Chiều dài 100mm</t>
  </si>
  <si>
    <t>Dụng cụ bắt dị vật các loại (10F, 15F, 20F)</t>
  </si>
  <si>
    <t>Thiết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Với Multi Snare có: Đủ các kích cỡ của vòng từ 6-10 mm, 9-15 mm, 12-20 mm, 18-30 mm, 27-45 mm. Chiều dài 100mm.</t>
  </si>
  <si>
    <t>Multi Snare</t>
  </si>
  <si>
    <t>1/ Bít hoàn toàn Ống Động Mạch với ít biến chứng nhất với thời gian theo dõi 6-12 tháng được thực hiện một cách an toàn ra ở trẻ &gt; 3,5 kg trọng lượng và đã khẳng định đánh giá tắc&gt; 99% trong vòng 6 tháng triển khai từ khi được sử dụng đối với PDA Occluder
2/ Dụng cụ được thiết kế 0,0004-0,0005 inch từ hợp kim nhớ hình có cấu tạo dạng lưới Nitinol, giúp dụng cụ thích ứng hình dạng hoàn toàn với giải phẫu sinh lý của Ống Động Mạch. 
3/ Đĩa được đệm thêm những mảnh kết cấu polyester giúp quá trình nội mạc hóa Vách Liên Thất mọc lên từ bên trong.
4/ Hệ thống đặt dụng cụ được thiết kế mới nhỏ nhất tương ứng với dụng cụ. 
5/ Tăng sự tự tin cho  Bác sĩ, phẫu thuật viên khi đặt dụng cụ: dụng cụ có thể được điều chỉnh lại vị trí, thu lại và đặt lại dung cụ khi cần thiết.
6/ Kích cỡ đa dạng: 5/4, 6/4, 8/6, 10/8, 12/10, 14/12, 16/14mm.</t>
  </si>
  <si>
    <t>Amplatzer Duct (PDA )Occluder</t>
  </si>
  <si>
    <t>1/ Bít hoàn toàn Ống Động Mạch với rất ít biến chứng nhất với thời gian theo dõi 6-12 tháng được thực hiện một cách an toàn ra ở trẻ &gt; 3,5 kg trọng lượng khi được sử đối với PDA II Occluder
2/ Dụng cụ được thiết kế từ hợp kim nhớ hình có cấu tạo dạng lưới Nitinol, giúp dụng cụ thích ứng hình dạng hoàn toàn với giải phẫu sinh lý của Ống Động Mạch. 
3/ Đĩa được đệm thêm những mảnh kết cấu polyester giúp quá trình nội mạc hóa Vách Liên Thất mọc lên từ bên trong.
4/ Hệ thống đặt dụng cụ được thiết kế mới nhỏ nhất tương ứng với dụng cụ. 
5/ Tăng sự tự tin cho Bác sĩ, phẫu thuật viên khi đặt dụng cụ: dụng cụ có thể được điều chỉnh lại vị trí, thu lại và đặt lại dung cụ khi cần thiết.
6/ Kích cỡ đa dạng: 3/4, 3/6, 4/4, 4/6, 5/4, 5/6, 6/4, 6/6mm.
7/ Kích cỡ đa dạng: 03/02, 03/04 ,03/06, 04/02, 04/04, 04/06, 05/02, 05/04, 05/06mm.</t>
  </si>
  <si>
    <t>Amplatzer Duct PDA Occluder II, PDA2AS</t>
  </si>
  <si>
    <t>1/  Bít hoàn toàn lỗ Thông Liên Nhĩ với rất ít biến chứng nhất sau những nghiên cứu 5 năm theo dõi sau khi đặt.
2/ Dụng cụ được thiết kế từ hợp kim nhớ hình có cấu tạo dạng lưới Nitinol, giúp dụng cụ được thực hiện một cách an toàn ra ở trẻ nhỏ và người lớn đã khẳng định đánh giá tắc&gt; 99% trong vòng 24 tiếng triển khai từ khi được sử dụng đối với ASD Vách Liên Nhĩ.
3/ Đĩa được đệm thêm những mảnh kết cấu polyester giúp quá trình nội mạc hóa Vách Liên Nhĩ mọc lên từ bên trong
4/ Hệ thống đặt dụng cụ được thiết kế mới nhỏ nhất tương ứng với dụng cụ. Ví dụ: dung cụ ASD 17mm được đặt bằng Delivery System 7 French. Giúp tổn thương xâm lấn trên bệnh nhân là tối thiểu (nhất là bệnh nhân nhỏ tuổi và trẻ nhẹ cân)
5/ Tăng sự tự tin cho Bác sĩ,phẫu thuật viên khi đặt dụng cụ: dụng cụ có thể được điều chỉnh lại vị trí nếu đặt chưa đúng lỗ, thu lại và đặt lại dụng cụ khi cần thiết một cách dễ dàng.
6/ Kích cỡ đa dạng: 4,5,6,7,8,9,10,11,12,13,14,15,16,17,18,19,20,22,24,26,28,30,32,34,36,38,40mm</t>
  </si>
  <si>
    <t>Amplatzer Septal Occluder (ASD)</t>
  </si>
  <si>
    <t>Radifocus Introducer II M Coat</t>
  </si>
  <si>
    <t>- Dụng cụ mở đường tiêu chuẩn cho cả hai catheterizations chẩn đoán và can thiệp.
- Qúa trình chuyển đổi trơn tru, nến cây kéo dài và tới đích chính xác cho hiệu suất chèn tuyệt vời.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t>
  </si>
  <si>
    <t>Hepasphere™ Microspheres</t>
  </si>
  <si>
    <t xml:space="preserve">Hạt nút mạch </t>
  </si>
  <si>
    <t xml:space="preserve">Kim gốc hút động mạch chủ các cỡ 14ga ~ 18ga </t>
  </si>
  <si>
    <t>Mullins Sheath người lớn (hoặc tương đương)</t>
  </si>
  <si>
    <t>-  Có các cỡ 6Fr, 7Fr, 8Fr
-  Đường kính tối đa cho các wire là 0,032 inch
-  Chiều dài của vỏ (sheath) là 59 cm
-  Chiều dài của lõi (Dilator) là 67 cm
-  Bao gồm sheath và que nong có tính cản quang.
-  Que nong được làm bằng nhựa, đầu xa thuôn nhỏ dần và gấp góc 45 độ.
-  Sheath được làm bằng chất dẻo đặc biệt có thành mỏng và mềm dẻo không bị gẫy gập. Đầu xa của sheath có hình chữ J</t>
  </si>
  <si>
    <t xml:space="preserve">Ống hút tim trái </t>
  </si>
  <si>
    <t>Dài 15'' (38,1cm); các số 10Fr; 13Fr; 15Fr; 16Fr; 20Fr</t>
  </si>
  <si>
    <t>Phim chụp răng toàn cảnh</t>
  </si>
  <si>
    <t>hộp</t>
  </si>
  <si>
    <t>125 tờ/hộp</t>
  </si>
  <si>
    <t>125 tờ / hộp</t>
  </si>
  <si>
    <t xml:space="preserve">Phổi nhân tạo tích hợp phin lọc động mạch, phủ lớp chống bám dính tiểu cầu và giảm các phản ứng huyết thanh các cỡ: </t>
  </si>
  <si>
    <t>Hạt nhựa nút mạch</t>
  </si>
  <si>
    <t xml:space="preserve">Vi ống thông nhỏ </t>
  </si>
  <si>
    <t>Cantata</t>
  </si>
  <si>
    <t>- Vật liệu: PEEK
- Hình viên đạn lồi giữa, có răng 2 bên để chống trượt.
- Số điểm đánh dấu cản quang: 3 điểm
- Chiều dài trước - sau: 22, 26, 32 và 36mm
- Chiều cao: 8, 9, 10, 11, 12 và 14mm
- Chiều sâu: 10mm
- Khoang ghép xương từ: 0.4 - 1.9cc tùy kích thước.
- Đóng gói trong hộp đã được tiệt trùng.
- Thích hợp dùng trong kỹ thuật mổ TLIF</t>
  </si>
  <si>
    <t>Miếng ghép cột sống lưng,các cỡ</t>
  </si>
  <si>
    <t>- Vật liệu: PEEK
- Dạng cong hình hạt đậu, có răng.
- Số điểm đánh dấu cản quang: 4 điểm
- Chiều dài trước - sau: 25, 30 và 36mm
- Chiều cao: 7, 8, 9, 10, 11, 12, 13, 14 và 15mm
- Chiều sâu: 10mm
- Độ ưỡn: 6 độ
- Khoang ghép xương từ: 0.3 - 1cc tùy kích thước.
- Đóng gói trong hộp đã được tiệt trùng.
- Thích hợp dùng trong kỹ thuật mổ PLIF</t>
  </si>
  <si>
    <t xml:space="preserve">Bộ mở thận qua da các cỡ 12, 14F </t>
  </si>
  <si>
    <t>Stryker/ Thái Lan</t>
  </si>
  <si>
    <t>Filter lọc khuẩn và làm ẩm cho người lớn</t>
  </si>
  <si>
    <t>Có cổng luer xoay và nắp lọc tĩnh điện
Sự kháng (tại 30LPM): 60PA
Không gian chết: 32ml 
Thể tích: 250-1500ml
Hiệu quả lọc vi khuẩn (BFE): 99,9%
Hiệu quả lọc virus (VFE): 99,9%
Trọng lượng: 27.9g 
Tiệt trùng bằng khí EO</t>
  </si>
  <si>
    <t>Filter lọc khuẩn và làm ẩm cho trẻ sơ sinh</t>
  </si>
  <si>
    <t>500 cái/ hộp</t>
  </si>
  <si>
    <t>Tập</t>
  </si>
  <si>
    <t xml:space="preserve">Giấy điện tim 3 cần </t>
  </si>
  <si>
    <t>Kích thước 63mm*30m*17 mm, chất liệu bằng giấy in nhiệt và có 1 mặt được in dòng kẻ sẵn đếm nhịp điện tim</t>
  </si>
  <si>
    <t>Kích thước 63mm*100m*300sheets hoặc  63mm*30m*17 mm, chất liệu bằng giấy in nhiệt và có 1 mặt được in dòng kẻ sẵn đếm nhịp điện tim</t>
  </si>
  <si>
    <t>Tự in nhiệt 110mmx140mmx143</t>
  </si>
  <si>
    <t>Giấy điện tim có dòng kẻ đếm nhịp</t>
  </si>
  <si>
    <t xml:space="preserve">Giấy in nhiệt </t>
  </si>
  <si>
    <t>Kích thước 70cm*30m*17mm, chất liệu bằng giấy in nhiệt 1 mặt. dùng cho máy đông máu ACL 700</t>
  </si>
  <si>
    <t xml:space="preserve">Giấy in nhiệt cho máy điện giải </t>
  </si>
  <si>
    <t>Kích thước 50 x 3000 x 12mm, chất liệu bằng giấy trắng in nhiệt  cho máy điện giải Ilyte</t>
  </si>
  <si>
    <t>10 cuộn / hộp</t>
  </si>
  <si>
    <t>Giấy in nhiệt máy sinh hoá</t>
  </si>
  <si>
    <t>Kích thước 50mm*30m*12mm, chất liệu bằng giấy trắng in nhiệt</t>
  </si>
  <si>
    <t>Giấy in siêu âm</t>
  </si>
  <si>
    <t>Giấy siêu âm sản khoa 152mm*150mm*200sh</t>
  </si>
  <si>
    <t>1 cái /túi</t>
  </si>
  <si>
    <t>Bộ bơm xi măng tạo hình thân đốt sống không bóng</t>
  </si>
  <si>
    <t>Kẹp rốn sơ sinh</t>
  </si>
  <si>
    <t>Kẹp rốn sơ sinh vô trùng sử dụng 1 lần. Sản xuất từ nguyên liệu nhựa PP nguyên sinh.</t>
  </si>
  <si>
    <t>Hộp/100 cái</t>
  </si>
  <si>
    <t xml:space="preserve">Khẩu trang phòng độc than hoạt tính. </t>
  </si>
  <si>
    <t>Có dây đeo tai hoặc dây buộc  Có lớp than hoạt tính phòng độc Hiệu suất lọc bụi (PEE): &gt; 97%; Áp lực thở :&lt; 20mmHg; Hiệu suất vi khuẩn: &gt; 97%</t>
  </si>
  <si>
    <t>Khẩu trang phòng độc than hoạt tính. N95.</t>
  </si>
  <si>
    <t>Xi măng sinh học HV-R, kèm dung dịch pha</t>
  </si>
  <si>
    <t>20 cái / hộp</t>
  </si>
  <si>
    <t>3M/ Singapore</t>
  </si>
  <si>
    <t>Lam kính xét nghiệm</t>
  </si>
  <si>
    <t>Chất liệu thủy tinh trung tính. Trong suốt. Kích thước 25,4*76,2mm (1''*3'')</t>
  </si>
  <si>
    <t>Bơm xi măng MedV+</t>
  </si>
  <si>
    <t>Mask thở oxy kèm dây</t>
  </si>
  <si>
    <t>Mũi khoan đường kính các loại</t>
  </si>
  <si>
    <t>Đường kính từ 2.5 đến 4.5mm, dài từ 90mm đến 300mm</t>
  </si>
  <si>
    <t>Kim chọc dò cán chữ T,11G,mũi vát</t>
  </si>
  <si>
    <t>L=46mm, S0=14mm, S1=14mm, S2=6mm, D=1.3mm</t>
  </si>
  <si>
    <t>Xương ghép nhân tạo</t>
  </si>
  <si>
    <t>Nhiệt kế bệnh nhân</t>
  </si>
  <si>
    <t xml:space="preserve">Chất liệu làm bằng thủy tinh hình rẹt, bên trong có cột thủy tinh chứa 1 lượng thủy ngân , dải nhiệt độ từ 35-41 0/c, </t>
  </si>
  <si>
    <t>Trocar màng phổi các số 16-36</t>
  </si>
  <si>
    <t>Hộp 25 cái</t>
  </si>
  <si>
    <t>Bộ dẫn lưu não thất ổ bụng</t>
  </si>
  <si>
    <t xml:space="preserve">Có 3 loại lực:  thấp/ trung bình/ cao. Van rời dây. 
Kích thước van 5x20mm và 7x26mm; 
Đường kính Catheter ngoài và trong:  2,5 và 1,3mm. 
Chất liệu Sillicon, có tẩm chất cản quang 
Vô trùng 03 bộ phận riêng biệt.(Gồm 1 dây dẫn ổ bụng, van, dẫy dẫn dịch </t>
  </si>
  <si>
    <t>01 bộ/hộp</t>
  </si>
  <si>
    <t xml:space="preserve">Dẫn lưu dịch não tủy ngoài </t>
  </si>
  <si>
    <t>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t>
  </si>
  <si>
    <t>Dẫn lưu dịch não tủy trong (Áp lực thấp)</t>
  </si>
  <si>
    <t>Dụng cụ mở thông động mạch đùi các cỡ</t>
  </si>
  <si>
    <t>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guide wire 0,021'', 0,038'', 0,035''
- Sử dụng kim chọc 18G, 20G, chiều dài 6,5cm</t>
  </si>
  <si>
    <t>Kim đốt đơn 17g, có phần điều chỉnh tiếp xúc mô 1-2,5cm</t>
  </si>
  <si>
    <t>Dẫn lưu dịch não tủy trong (Áp lực trung bình)</t>
  </si>
  <si>
    <t>Kim đốt đơn 17g, có phần điều chỉnh tiếp xúc mô 1-2,5cm, chỉ cần 1 kim có thể đốt mô từ 1-3cm. Đầu kim có 2 lỗ nhỏ dẫn nước và có 1 cảm biến nhiệt. Độ dài 10, 15, 25cm. Tương thích máy 1500X</t>
  </si>
  <si>
    <t>Giấy in nhiệt</t>
  </si>
  <si>
    <t>Bộ coi bít lỗ thông liên thất ( bao gồm bộ thả &amp;Coil VSD )</t>
  </si>
  <si>
    <t>Kích thước 70cm*30m*17mm, chất liệu bằng giấy in nhiệt 1 mặt. máy RA 50</t>
  </si>
  <si>
    <t>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t>
  </si>
  <si>
    <t>Nit Occlud Lê VSD</t>
  </si>
  <si>
    <t>Cassette nhựa chuyển/đúc bệnh phẩm không nắp</t>
  </si>
  <si>
    <t>500 cái/ túi</t>
  </si>
  <si>
    <t>Bộ coi bít ống động mạch ( bao gồm bộ thả &amp; Coil PDA )</t>
  </si>
  <si>
    <t>Nit Occlud PDA</t>
  </si>
  <si>
    <t>Đầu côn vàng</t>
  </si>
  <si>
    <t>Đầu côn xanh</t>
  </si>
  <si>
    <t>Pipet nhựa 3ml - 5ml</t>
  </si>
  <si>
    <t xml:space="preserve">Bộ Sheath để thả dù đóng lỗ thông Ống Động Mạch,Thông Liên Thất, Thông Liên Nhĩ (đặc biệt tốt cho trẻ nhỏ) </t>
  </si>
  <si>
    <t>1/ Với ống đẩy gồm vỏ cản quang, van plastic, cáp dẫn và ống đẩy. Dụng cụ còn có van cầm máu áp suất cao với khớp nối xoay
2/ Chống gập gẫy trong những giải phẫu sinh lý phức tạp.
3/ Với thiết kế mới nhỏ nhất để thích ứng với dụng cụ tương ứng, ít xâm lấn và hiệu quả điều trị cao nhất.
4/ Kích thước, thông số kỹ thuật: 6F, 7F, 8F, 9F, 10F, 12F.(45/80 và 180/80)</t>
  </si>
  <si>
    <t>1 bộ/ túi</t>
  </si>
  <si>
    <t xml:space="preserve">Bộ theo dõi huyết áp động mạch liên tục một kênh (một kênh) người lớn, trẻ em </t>
  </si>
  <si>
    <t xml:space="preserve">Bóng đo kích thước lỗ Thông Liên Nhĩ </t>
  </si>
  <si>
    <t>- Dùng để đo đường kính lỗ thông liên nhĩ giúp xác định chính xác kích thước dù đóng lỗ thông liên nhĩ cần sử dụng
- Kích thước, thông số kỹ thuật: 18mm, 24mm, 34mm.</t>
  </si>
  <si>
    <t>Amplatzer Sizing Balloon</t>
  </si>
  <si>
    <t>Vít khóa tự ta rô đk 4.5/30-55mm</t>
  </si>
  <si>
    <t xml:space="preserve"> + Thép y tế
 + ĐK: Thân vít 4.5mm, Đuôi vít 8.0mm
 + Bước ren 1.75mm</t>
  </si>
  <si>
    <t xml:space="preserve">Vít khóa Ø 5.0mm x 80mm, tự tạo ren, đầu lục giác </t>
  </si>
  <si>
    <t>Vít khóa xương xốp tự ta rô đk 6.5/40-80mm</t>
  </si>
  <si>
    <t xml:space="preserve">Vít xốp </t>
  </si>
  <si>
    <t>Vít mini titanium</t>
  </si>
  <si>
    <t>Khớp gối toàn phần ( bao gồm: Lồi cầu xương đùi, đệm mâm chày, mâm chày, xương bánh chè, xi măng ngoại khoa, dẫn lưu kín vết mổ)</t>
  </si>
  <si>
    <t>Lồi cầu chất liệu Cobalt - Chrome  #3/4/5/6/7/8/9/11/13; bề rộng ngoài lồi cầu: 57/60/62/65/67/70/72/77/82mm, kích thước ngang mặt trong: 35/37/39/42/44/46/49/53/58mm.
Mâm chày chất liệu Titanium, thiết kế rãnh dọc cỡ 30/35/40mm; kích thước ngang mặt mâm chày: 40/42/44/45/47/51/54/58mm, kích thước dọc mặt mâm chày:61/63/66/68/71/77/82/88mm.
Lót đệm mâm chày chất liệu Polyethylene cao phân tử các cỡ #3/5/7/9/11; độ dày: 8/10/12/15/18/21/24mm.
Xi măng đóng gói tiệt trùng,đóng tiệt trùng 40g thành phần: 75% Methyl Methacrylate Styrene Copolymer; 15% Polymethylmethacrylate; 10% Barium Sulfate;</t>
  </si>
  <si>
    <t xml:space="preserve">Vít nén </t>
  </si>
  <si>
    <t>Bộ/ Hộp tiệt trùng</t>
  </si>
  <si>
    <t>Bộ khớp háng bán phần có xi măng chuôi dài Vectra: , chỏm khớp, , xi măng ngoại khoa, bơm xi măng</t>
  </si>
  <si>
    <t>Ổ cối bán phần chất liệu Cobalt Chrome Alloy, các cỡ 41/42/43/44 /45/46/47/48 /49/50/51/52/53 /54/55/56/58 /61/64/68/72mm.
Chỏm chất liệu CoCr V40. Có các size cổ 22/26/28mm.
Chuôi thép không gỉ, chiều dài 205/200/220/240/260mm, chuôi gắn tự định tâm
Nút chặn xi măng, chất liệu UHMWPE, Đóng tiệt trùng.
Súng gắn xi măng, chất liệu nhựa, đóng tiệt trùng
Xi măng đóng gói tiệt trùng 40g thành phần: 75% Methyl Methacrylate Styrene Copolymer; 15% Polymethylmethacrylate; 10% Barium Sulfate.  Đầu chỏm Bipolar; cuống khớp  Vectra</t>
  </si>
  <si>
    <t>Vít titan hàm-mặt tự tạọ ren</t>
  </si>
  <si>
    <t>Hộp 1 bộ</t>
  </si>
  <si>
    <t>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t>
  </si>
  <si>
    <t>Vít titan hàm-mặt tự tạọ ren Ø 2.0 x 8,10,12mm.</t>
  </si>
  <si>
    <t>Vít xốp đk 6,5 mm các cỡ</t>
  </si>
  <si>
    <t xml:space="preserve">Khớp háng bán phần không xi măng chuôi dài </t>
  </si>
  <si>
    <t>Ổ cối bán phần chất liệu Cobalt Chrome Alloy, các cỡ 41/42/43/44 /45/46/47/48 /49/50/51/52/53 /54/55/56/58 /61/64/68/72mm.
Chỏm CoCr. Có các size cổ 22/26/28mm. Có vòng tròn tự khóa ở bên trong.
Chuôi nén xương Phủ Purefix  HA công nghệ SOMA, 3 điểm tỳ Taper,Chuôi có mặt tiếp xúc lớn, đường gân 2 bên. lớp HA tạo ra kết cấu gắn kết bền vững giữa xương và sản phẩm, chiều dài thân: 93/96/99/102/105/108/111/ 114/117/120/123/126mm, góc nghiêng 132 độ, chiều dài cổ: 27/30/35/37/40mm.</t>
  </si>
  <si>
    <t>Vít xốp đk 4.0 mm các loại</t>
  </si>
  <si>
    <t>Đường kính mũ vít 6mm, đường kính lõi vis 1.9mm, đường kính thân vis có ren 4.0mm, chiều dài đoạn vis có ren từ 7 đến 15mm, chiều dài vis từ 14 đến 70mm.</t>
  </si>
  <si>
    <t xml:space="preserve">Khớp háng lưỡng cực có xi măng chuôi dài </t>
  </si>
  <si>
    <t>Vít xốp đk 6.5 , ren 32 mm, các loại</t>
  </si>
  <si>
    <t>Ổ cối bán phần chất liệu Cobalt Chrome Alloy, các cỡ 41/42/43/44 /45/46/47/48 /49/50/51/52/53 /54/55/56/58 /61/64/68/72mm.
Chỏm chất liệu CoCr V40. Có các size cổ 22/26/28mm.
Chuôi thép không gỉ, chiều dài 205/200/220/240/260mm, chuôi gắn tự định tâm
Nút chặn xi măng, chất liệu UHMWPE, Đóng tiệt trùng.
Súng gắn xi măng, chất liệu nhựa, đóng tiệt trùng
Xi măng đóng gói tiệt trùng 40g thành phần: 75% Methyl Methacrylate Styrene Copolymer; 15% Polymethylmethacrylate; 10% Barium Sulfate;</t>
  </si>
  <si>
    <t>Vít xốp đường kính  4.0mm các cỡ</t>
  </si>
  <si>
    <t>10 cái/ gói</t>
  </si>
  <si>
    <t>Vít xốp đường kính  6.5mm các cỡ</t>
  </si>
  <si>
    <t>Vít xốp đường kính 3.5 mm các cỡ</t>
  </si>
  <si>
    <t>Vít khóa trong đốt sống lưng kháng khuẩn bạc các loại</t>
  </si>
  <si>
    <t>Vít xốp rỗng nòng</t>
  </si>
  <si>
    <t xml:space="preserve"> + Thép không rỉ
 + Đầu lục giác, đk 4.5mm, dài từ 20mm-60mm, bước ren 1.75mm, nửa thân ren và rỗng nòng</t>
  </si>
  <si>
    <t>Vít xương Maxi đkính các loại. (hoặc tương đương)</t>
  </si>
  <si>
    <t>Vít xương xốp</t>
  </si>
  <si>
    <t>Khớp háng lưỡng cực có xi măng (gồm: Vỏ đầu chỏm có Lót đệm; Chuôi khớp; Chỏm khớp; Nút chặn; Định tâm; súng bơm xi măng; Xi măng ngoại khoa; Dẫn lưu vết mổ; Miếng dán phẫu thuật)</t>
  </si>
  <si>
    <t>Ổ cối bán phần chất liệu Cobalt Chrome Alloy, các cỡ 41/42/43/44 /45/46/47/48 /49/50/51/52/53 /54/55/56/58 /61/64/68/72mm.
Chỏm chất liệu CoCr. Có các size cổ 22/26/28mm. Có vòng tròn tự khóa ở bên trong.  
Chuôi có xi Cobalt Chromium Alloy , góc cổ nghiêng 132 độ các cỡ: 100/110/120/130/140/150/160/170mm
Nút chặn xi măng, chất liệu UHMWPE, Đóng tiệt trùng.
Định vị trung tâm, chất liệu PMMA, Đóng tiệt trùng.
Súng gắn xi măng, chất liệu nhựa, đóng tiệt trùng
Xi măng đóng gói tiệt trùng 40g thành phần: 75% Methyl Methacrylate Styrene Copolymer; 15% Polymethylmethacrylate; 10% Barium Sulfate;
ISO 13485:2003+ AC:2009 No SX60039465 0001</t>
  </si>
  <si>
    <t>Nẹp khóa xương đùi ít tiếp xúc,  Titan.</t>
  </si>
  <si>
    <t>Chất liệu titan, 6/7/8/9/10/11/12/14/16/18 lỗ, tương ứng chiều dài 144/162/180/198/216/234/252/288/324/360 mm, chiều rộng nẹp 17.5 mm, khoảng cách giữa các lỗ 18 mm, độ dày nẹp 5.2 mm, sử dụng vít khóa đk 5.0mm, vít vỏ đk 4.5mm; tiêu chuẩn ISO 13485/CE</t>
  </si>
  <si>
    <t>Khớp háng lưỡng cực không xi măng chuôi dài, bao gồm: Vỏ đầu chỏm Bipolar, lót đầu chỏm, cuống khớp loại dài, chỏm khớp đk 28mm , dẫn lưu kín vết mổ</t>
  </si>
  <si>
    <t>1.  Ổ cối bán phần chất liệu Cobalt Chrome Alloy, các cỡ 38/41/42/ 43/44 /45/ 46 /47/48/ 49/50/ 51/52/ 53/54/55/56/58mm
2. Chỏm titamnium CoCr,các cỡ đk 22mm(+0;+2.5,+5;+10) /26mm (+0; +2.5; +5; +7.5; +10)/ 28mm (-2.5;+0;+5;+7.5; +10)/ 32mm(-5; -2.5; +0; +2.5; +5; +7.5;+10)
3.Chuôi Làm bằng hợp kim cao cấp Ti6Al4V-phủ HA - Plasma
- Phần cổ chuôi: Góc cổ Nghiêng 132 độ, dài 70mm, có các cỡ #1/2/3/4/5/6/7/8 phù hợp với các đk chỏm 22/26/28/32/36mm (-4; 0; +4; +8; +12) -Phần thân chuôi rời: Chuôi có các rãnh 2 bên giảm sự đè nén của trọng lượng cơ thể và phủ plasma chiều dài 127/ 167/ 217/ 267/ 317mm khi kết nối cổ chuôi cấu thành các chiều dài tương ứng: 197/ 237/ 287/ 337/ 387mm</t>
  </si>
  <si>
    <t>Nẹp khóa đầu trên xương đùi trái, phải.Titan.</t>
  </si>
  <si>
    <t>Khớp háng bán phần không xi măng gồm: Vỏ đầu chỏm+lót đầu chỏm; chỏm khớp, cuống khớp, miếng dán phẫu thuật</t>
  </si>
  <si>
    <t xml:space="preserve">Chuôi cuống bằng hợp kim Ti-6Al-4V Metallic Alloy có lớp hoạt tính sinh học tạo mầm liên kết vi thể Hydroxitapatit ; Chỏm và Vỏ đầu chỏm bằng hợp kim Zimaloy Alloy ; Lót Polyethylen </t>
  </si>
  <si>
    <t>Khớp háng toàn phần không xi măng  chuôi dài Taperloc (gồm: Ổ cối , lót ổ cối, chuôi khớp, chỏm khớp, vít ổ cối, dẫn lưu kín vết mổ)</t>
  </si>
  <si>
    <t>1.ổ cối phủ plasma tổ ong. Phía trên có nhiều lỗ nhỏ để bắt vít ổ cối, Thiết kế khóa bền chắc cỡ 42/44/46/48/50/52/54/56/ 58/60/63/64/66/68/70mm
2.chỏm chất liệu Cobalt Chrome Alloy( CoCr) ,Kích cỡ: 28mm(+0;+3;+9); 32mm (+0;+6;+9;+12; -3); 
3.lót đệm: chất liệu Chất liệu Highly cross-linked polyethylene
4.Chuôi:- Vật liệu Titanium Alloy Ti-6AL-4V,  Vỏ ngoài phủ lớp nhám plasma.Bề mặt PPS bao phủ tăng độ vững. Lỗ chốt mấu chuyển cho phép gắn mấu chuyển trực tiếp vào vật tư, tăng độ vững và hỗ trợ chỉnh xương. Thiết kế phù hợp: tạo độ vững tương thích với xương, giảm thiểu sự thiếu hụt. Độ dài chuôi lên đến 250mm  với biên độ vận động 114 độ  150/190 /210/250mm
5.Vít ổ cối: Chất liệu titan</t>
  </si>
  <si>
    <t>Nẹp khóa đầu dưới xương đùi, trái, phải. Titan,</t>
  </si>
  <si>
    <t>Khớp háng toàn phần không xi măng chuôi dài (gồm: Ổ cối, lót ổ cối, vít ổ cối, chỏm khớp, chuôi khớp)</t>
  </si>
  <si>
    <t xml:space="preserve">Ổ cối titanium(Ti6Al4V) phủ HA.Kích thước có: 40/42/44/46/48/50/52/54/56/ 58/60/62/64/66/68/70/72mm.Trên ổ cối có 3-5 lỗ để bắt vít.
Chỏm khớp chất liệu CoCr, size cổ 22/26/28mm,có vòng tròn tự khóa ở bên trong.
Lót đệm chất liệu polyethylen Crossfire cao phân tử thiết kế kiểu nghiêng 10 độ chống trật.
Chuôi khớp làm bằng hợp kim cao cấp Ti6Al4V phủ hydroxylapatite (HA),góc cổ nghiêng 132 độ.Chuôi có các rãnh 2 bên. Các cỡ: 100/110/120/130/140/ 150/160/170mm.
Vít bắt ổ cối chất liệu titanium,cỡ 20/25/30/35mm đường kính 6.5mm
</t>
  </si>
  <si>
    <t>Nẹp mặt thẳng</t>
  </si>
  <si>
    <t xml:space="preserve">Khớp háng bán phần có xi măng </t>
  </si>
  <si>
    <t>ổ cối bipolar 38/40/41/42/43/44/45/46/48/50/52/54/56/58/60/63/64mm
Chỏm CoCr 22/28mm
Chuôi Taperset góc cổ nghiêng 135 độ, dài 129/131/134/ 137/139/142/ 145/ 148/148 /152/155/160/166mm; 
Lớp lót có vitamin E chống nhiễm khuẩn / có gờ chống trật
Dẫn lưu vế</t>
  </si>
  <si>
    <t>Vít khóa rỗng titan tương thích với nẹp khóa nén ép.</t>
  </si>
  <si>
    <t xml:space="preserve"> Tương thích với nẹp khóa nén ép, đường kính 6.5 mm, chiều dài 35-120 mm, bước tăng  5 mm, tự khoan, tự ta rô, đầu vặn hình ngôi sao, đầu vít đường kính 8.1mm, đường kính lõi 5.8mm; tiêu chuẩn ISO 13485/CE</t>
  </si>
  <si>
    <t>Khớp háng bán phần không xi măng Pannon-CL bao gồm: Đầu chỏm Bipolar, chỏm khớp, cuống khớp Pannon-CL. (hoặc tương đương)</t>
  </si>
  <si>
    <t>ổ cối bipolar 38/40/41/42/43/44/45/46/48/50/52/54/56/58/60/63/64mm
chỏm có vitamin E. có gờ chống trật
Lót đệm polyethylen
Chuôi: Titanium Vỏ ngoài phun plasma.Cấu trúc rãnh ngang giúp ngăn chặn lún,Cấu trúc rạnh dọc giúp chống xoay,Được thiết kế thon khí</t>
  </si>
  <si>
    <t>Vít khóa titan tương thích với nẹp khóa nén ép.</t>
  </si>
  <si>
    <t>Khớp háng toàn phần không xi măng (gồm: Ổ cối; Chuôi khớp; Chỏm khớp; Vít ổ cối; Dẫn lưu vết mổ; Miếng dán phẫu thuật)</t>
  </si>
  <si>
    <t>Ổ cối titanium(Ti6Al4V) phủ HA.Kích thước có: 40/42/44/46/48/50/52/54/56/ 58/60/62/64/66/68/70/72mm.Trên ổ cối có 3-5 lỗ để bắt vít.
Chỏm khớp chất liệu CoCr, size cổ 22/26/28mm,có vòng tròn tự khóa ở bên trong.
Lót đệm chất liệu polyethylen Crossfire c</t>
  </si>
  <si>
    <t>Tương thích với nẹp khóa nén ép, đk 5.0 mm, chiều dài 18-48mm bước tăng 2mm, chiều dài 50-90 mm bước tăng 5 mm, tự khoan tự ta rô, đầu vặn hình ngôi sao, đầu vít đường kính 6.6mm, đường kính lõi 4.3mm; tiêu chuẩn ISO 13485/CE</t>
  </si>
  <si>
    <t>Vít xương sọ titan</t>
  </si>
  <si>
    <t>Miếng vá sọ não titan  100 x 100mm</t>
  </si>
  <si>
    <t xml:space="preserve"> Miếng </t>
  </si>
  <si>
    <t>Synimed/ Pháp</t>
  </si>
  <si>
    <t xml:space="preserve">Hemoclip cỡ ML </t>
  </si>
  <si>
    <t>Miếng vá sọ não titan   60 x 45mm</t>
  </si>
  <si>
    <t>Vật liệu Pure Titanium tinh khiết 98% có trọng lượng riêng nhẹ, độ dẻo độ cứng và độ bền vật liệu cao. Chịu lực sức bền cơ học chống mỏi vật liệu. Trung tính chống ăn mòn, chống ôxy hoá khử. Đẳng điện chống nhiễm từ tính. Không gây nhiễu từ trường.</t>
  </si>
  <si>
    <t>Miếng vá sọ não titan   60 x 80mm</t>
  </si>
  <si>
    <t>Miếng vá sọ não titan   90 x 120mm</t>
  </si>
  <si>
    <t>Clip Hem-o-lok các cỡ</t>
  </si>
  <si>
    <t>Miếng vá sọ titan   75mm x 120mm</t>
  </si>
  <si>
    <t>Chất liệu titan, cấu tạo dạng Matrix, có lỗ doa sẵn không bị lồi chuôi vít khi bắt vít,kích thước 75x120mm</t>
  </si>
  <si>
    <t>1 Miếng/túi</t>
  </si>
  <si>
    <t>Balon oxy loại nhỏ</t>
  </si>
  <si>
    <t>Miếng vá sọ titan  100x120mm</t>
  </si>
  <si>
    <t>Băng mực cho máy hấp tiệt trùng</t>
  </si>
  <si>
    <t>Dùng cho máy hất tiệt trùng EO</t>
  </si>
  <si>
    <t>Fullmark/Malaysia</t>
  </si>
  <si>
    <t>Miếng vá sọ titan  120x120mm</t>
  </si>
  <si>
    <t>Băng mực dùng cho máy huyết học</t>
  </si>
  <si>
    <t>Dùng cho máy in Epson của máy huyết học</t>
  </si>
  <si>
    <t>Miếng vá sọ titan  150x150mm</t>
  </si>
  <si>
    <t>Epson/Malaysia</t>
  </si>
  <si>
    <t>Miếng vá sọ titan   90x90mm</t>
  </si>
  <si>
    <t xml:space="preserve">Bộ dẫn lưu ngực điều chỉnh áp lực cỡ 2300ml </t>
  </si>
  <si>
    <t>Bộ dẫn lưu ngực điều chỉnh áp lực cỡ 2300ml 
(Thorametrix Chest Drainage Sytem)</t>
  </si>
  <si>
    <t>Miếng ghép cột sống lưng, các cỡ</t>
  </si>
  <si>
    <t xml:space="preserve">Bộ dây nối có trống đo áp lực </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</si>
  <si>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</si>
  <si>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Nẹp dọc thẳng Xia 480mm                                               1 cái/bộ</t>
  </si>
  <si>
    <t>Nẹp khóa mắt cá chân các loại</t>
  </si>
  <si>
    <t xml:space="preserve">Nẹp khóa mặt trong đầu xa xương chày, trái-phải, </t>
  </si>
  <si>
    <t>Chất liệu: Bằng thép không gỉ, 6-12 lỗ</t>
  </si>
  <si>
    <t>Nẹp khóa mắt xích các cỡ,</t>
  </si>
  <si>
    <t>Nẹp khóa mắt xích các cỡ</t>
  </si>
  <si>
    <t>Nẹp khóa mắt xích thế hệ II, Titan.</t>
  </si>
  <si>
    <t>Nẹp khóa ốp lồi cầu trái-phải,</t>
  </si>
  <si>
    <t>Chất liệu: Bằng thép không gỉ,  7-13 lỗ</t>
  </si>
  <si>
    <t>Nẹp khóa xương đòn các cỡ</t>
  </si>
  <si>
    <t>Hình mắt xích cong chữ S, có từ 6 đến 8 lỗ, dài từ 81 đến 109mm Hoặc loại có móc, chiều sâu móc từ 10 đến 18mm, nẹp dày 3mm - 4mm, có từ 3 đến 8 lỗ. Lỗ bắt vít có ren</t>
  </si>
  <si>
    <t xml:space="preserve">Nẹp lòng máng 1/3, </t>
  </si>
  <si>
    <t xml:space="preserve">Nẹp mắt xích cong xương chậu </t>
  </si>
  <si>
    <t>Chất liệu: Bằng thép không gỉ, 4 lỗ, 5 lỗ 6 lỗ</t>
  </si>
  <si>
    <t xml:space="preserve">Nẹp mắt xích </t>
  </si>
  <si>
    <t>Nẹp mắt xích tái tạo thẳng</t>
  </si>
  <si>
    <t>Nẹp mắt xích xương đòn các cỡ</t>
  </si>
  <si>
    <t>Nẹp mắt xích xương đòn</t>
  </si>
  <si>
    <t>Nẹp dọc thẳng Xia 200mm.                                             1 cái/ bộ</t>
  </si>
  <si>
    <t xml:space="preserve">Nẹp nén ép bản hẹp </t>
  </si>
  <si>
    <t>Nẹp mềm liên gai sau cột sống thắt lưng (Hệ thống vật tư dùng cho cố định cột sống liên gai sau)</t>
  </si>
  <si>
    <t>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t>
  </si>
  <si>
    <t>Nẹp bản nhỏ cánh tay</t>
  </si>
  <si>
    <t>Catheter giảm đau ngoài màng cứng</t>
  </si>
  <si>
    <t>Nẹp bản rộng xương đùi</t>
  </si>
  <si>
    <t>Bộ dụng cụ đổ xi măng có bóng tạo hình thân đốt sống</t>
  </si>
  <si>
    <t>Bộ hoàn chỉnh, các dụng cụ được đóng gói tiệt trùng. Bao gồm: 
- 1 Bộ bơm áp lực đẩy xi măng (loại dùng bóng). trộn xi măng trong khoảng 1 phút tích hợp hệ thống đuổi khí, sau đó bơm trực tiếp vào thân đốt sống,Nắp khóa dạng “Lock-down” và khóa lọc than hoạt tính, thoát khí PMMA. Vận hành bằng tay, cho phép phân phối chính xác xi măng hỗn hợp với 0,4 cc mỗi lần bơm. Hộp phân phối và ống nối dài giúp an toàn bức xạ với chiều dài 14inch. Có thể cung cấp tới 10cc. 
- 2 kim chọc bơm xi măng các loại 10G, 11G 
- 2 kim chọc dò cuống sống: Có tính năng khoan tay. Trên thân có vạch thước đo để đo độ sâu khi gắn kim 
- 2 Bộ bóng nong kèm đồng hồ đo áp lực: Bóng có thể tích 2ml, 4ml, 5ml ứng vơi các chiều dài: 16.7 mm, 24.0 mm, 27.0 mm, đường kính 10.9 mm, 14.9 mm, 16.0 mm. Đầu dưới của catheter linh hoạt, dễ thao tác. Trên thân của bóng nong có đánh dấu để khúc xạ, đảm bảo cho việc đặt chính xác vị trí của bóng. Xi lanh có đồng hồ đo áp lực và được gắn với khóa vòi để giúp đuổi khí. 
- 1 gói Xi măng: Thời gian làm việc – xấp xỉ 18 phút. Thời gian đông đặc 10.2 phút tại nhiệt độ 37 độ C. Tỷ lệ giãn nở ít. Tăng độ nhớt, tăng khả năng quan sát. Nồng độ barium sulfate 30%</t>
  </si>
  <si>
    <t>Nẹp ngón tay chữ L</t>
  </si>
  <si>
    <t>Bộ dụng cụ đổ xi măng không bóng tạo hình thân đốt sống</t>
  </si>
  <si>
    <t>Bộ hoàn chỉnh, các dụng cụ được đóng gói tiệt trùng. Bao gồm: 
- 02 kim chọc bơm xi măng: 10G/11G/13G dài 5 inch, có loại 10G dài 9 inch, tay thấu xạ dễ nhìn dưới huỳnh quang khi làm thủ thuật. 
- 1 Bộ bơm áp lực (loại thường):Nắp khóa dạng “Lock-down” và cải tiến khóa lọc than hoạt tính, giảm phản ứng khí độc. Phân phối: chính xác 0,2 cc mỗi lần bơm, Hộp phân phối và ống nối dài giúp an toàn bức xạ với chiều dài hơn 17inch. 
- Xi măng 20 Gram có Thời gian làm việc cho phép từ 10-12 phút, Ở nhiệt độ 37 độ C thời gian đông đặc là 8.2 phút. Nồng độ barium sulfate 30%</t>
  </si>
  <si>
    <t>Nẹp ngón tay thẳng</t>
  </si>
  <si>
    <t>Nẹp nhỏ chữ T</t>
  </si>
  <si>
    <t>Lưỡi bào đóng gói tiệt trùng, dùng 1 lần, các cỡ: 2,0; 2,5; 3,0; 3,5; 4,0; 4,5; 5,0; 5,5mm, chiều dài làm việc 125mm, đầu lưỡi 10 răng cưa đối xứng, dải lưỡi 2 lớp, kết hợp vừa bào và hút, Sử dụng tương thích với thiết bị Core Power Instrument Driver và Formula Shaver.</t>
  </si>
  <si>
    <t xml:space="preserve">Nẹp ốp đầu trên xương chày </t>
  </si>
  <si>
    <t>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dựa trên công nghệ BipolarRF, nhiều cổng để loại bỏ bọt nước hiệu quả. Dùng với máy đốt Radio chuyên dụng SynergyRF Console.</t>
  </si>
  <si>
    <t>Nẹp tăng áp bản rộng 10 lỗ, 12 lỗ, 14 lỗ</t>
  </si>
  <si>
    <t>Dẫn dịch bơm rửa ổ khớp, tương thích cho máy DualWave Arthroscopy Pump AR-6480, đã tiệt trùng, dùng 1 lần, chất liệu UHMWPE, dài 250cm</t>
  </si>
  <si>
    <t>Nẹp bản hẹp  cẳng chân</t>
  </si>
  <si>
    <t>Nẹp tăng áp bản hẹp 14 lỗ</t>
  </si>
  <si>
    <t>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Tương thích tay bắt vít lục lăng AR-1486.</t>
  </si>
  <si>
    <t>Nẹp tăng áp bản hẹp cho cẳng chân 6 - 12 lỗ</t>
  </si>
  <si>
    <t>Nẹp tăng áp bản nhỏ 4 - 12 lỗ</t>
  </si>
  <si>
    <t>Vít dây chằng chốt dọc giữ mảnh ghép gân  tiệt trùng bằng tia Gamma gồm 1 vít nút titan, 1vòng dây polyethylene terephthalate (PET). 2 sợi dây kéo polyethylene terephthalate. Chiều dài vòng dây 15/20/25/30/35/40mm</t>
  </si>
  <si>
    <t>Nẹp tăng áp bản nhỏ cho cánh tay 5 - 10 lỗ</t>
  </si>
  <si>
    <t xml:space="preserve">Bộ nội soi khớp gối tái tạo dây chằng bằng phương all inside kèm mũi khoan ngược                                 1 bộ bao gồm:                                                                  </t>
  </si>
  <si>
    <t>Lưỡi bào khớp đóng tiệt trùng các cỡ                           01cái/bộ</t>
  </si>
  <si>
    <t>Nẹp tăng áp bản vừa 4 - 12 lỗ</t>
  </si>
  <si>
    <t>Đầu đốt bằng sóng cầm máu, điều trị viêm gân (dao radio)    01 Cái/Bộ</t>
  </si>
  <si>
    <t>Nẹp xương bản hẹp 6 -10 lỗ tròn</t>
  </si>
  <si>
    <t>Dây dẫn nước trong nội soi chạy bằng máy                01 cái /bộ</t>
  </si>
  <si>
    <t>Nẹp xương bản rộng 5 - 8 lỗ tròn</t>
  </si>
  <si>
    <t>Vít dây chằng giữ mảnh ghép gân, có thể điều chỉnh chiều dài      01 Cái/Bộ</t>
  </si>
  <si>
    <t>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Một cỡ duy nhất phù hợp cho mọi nhu cầu sử dụng: PTV không cần thiết phải tính toán kích thước của dây treo trước khi cố định gân.-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 cỡ duy nhất Tightrope RT có thể điều chỉnh chiều dài</t>
  </si>
  <si>
    <t>Nẹp xương bản rộng 9 lỗ tròn, dài 151mm</t>
  </si>
  <si>
    <t>Vít treo cố định dây chằng chéo trên lồi cầu đùi tiệt trùng bằng tia Gamma                        01cái/bộ</t>
  </si>
  <si>
    <t>Tuốc nơ vít</t>
  </si>
  <si>
    <t>Tuốc nơ vít rỗng nòng</t>
  </si>
  <si>
    <t>Chỉ siêu bền     01 Sợi/Bộ</t>
  </si>
  <si>
    <t>Chỉ làm bằng chất liệu polyester thế hệ mới arthrex. Thân chỉ có đánh dấu để dễ dàng quan sát. Chỉ dài 38inches liền kim 26,5mm hình dạng 1/2 vòng tròn. Số vòng chịu lực không đứt 1.000.000 vòng.</t>
  </si>
  <si>
    <t>Vít chốt các cỡ</t>
  </si>
  <si>
    <t xml:space="preserve"> + Thép y tế
 + ĐK: 3.8-4.8mm
 + Bước ren 1.75mm</t>
  </si>
  <si>
    <t>Mũi khoan đường hầm Flipcutter tự động điều chỉnh.   01 Cái/Bộ</t>
  </si>
  <si>
    <t>Mũi khoan đường hầm có mấu lật ở đầu để khoan ngược lại. Vừa dẫn đường và có chức năng khoan, Đường kính từ 6/6.5/7/7.5/8/8.5/9/9.5/10/ 10.5/11/11.5/12/13mm. Có nút bấm trên tay cầm điều chỉnh lật đầu mũi khoan.</t>
  </si>
  <si>
    <t>Vít chốt Titanium các cỡ</t>
  </si>
  <si>
    <t xml:space="preserve">Bộ khớp háng bán phần không xi măng chuôi phủ Plasma PPS, góc cổ chuôi nghiêng 133 độ, vỏ đầu chỏm và chỏm CoCr, </t>
  </si>
  <si>
    <t>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t>
  </si>
  <si>
    <t>Bộ Khớp háng toàn phần không xi măng, ổ cối và chuôi titanium phủ Plasma góc cổ nghiêng 135 độ, ổ cối có cơ chế khóa và giảm trật nhờ 12 lỗ xung quanh vành, Lớp lót vitamin E</t>
  </si>
  <si>
    <t>Ổ cối: Cơ chế khóa lớp đệm nhờ 12 lỗ xung quanh vành ổ cối tạo 12 điểm đặt lớp đệm và giảm trật, Vành ổ cối có phủ lớp plasma nhám tăng độ vững
Lớp đệm: Polyethylen siêu liên kết và có vitamin E có gờ chống trật
Chỏm CoCr đk 22/28mm.
Chuôi phủ Plasma góc cổ nghiêng 135 độ, Phần đuôi vát mỏng.Lớp phủ plasma dạng xốp tăng độ vững sinh học tại điểm tiếp xúc của xương và vật tư, cổ côn 12/14, kích thước: 129/131/134/137/139/142/145/ 148/148/152/155/160/166mm; 
Vít ổ cối: chất liệu titanium, đk 6.5mm</t>
  </si>
  <si>
    <t>Bộ khớp háng toàn phần không xi măng, góc cổ chuôi nghiêng 133 độ, chỏm CoCr</t>
  </si>
  <si>
    <t>Ổ cối:- Cấu tạo bằng Titanium,Kết cấu Titanium Regenerex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PPS</t>
  </si>
  <si>
    <t>Bộ khớp háng bán phần chuôi dài không xi tháo rời titanium phủ Plasma, dài đến 250mm với biên độ vận động 114 độ</t>
  </si>
  <si>
    <t>Vỏ đầu chỏm bán phần  lớp ngoài làm bằng Cobalt-Chrome (CoCr), lớp bên trong làm bằng Polyethylene cao phân tử
Chỏm: Vật liệu: Cobalt-Chrome (CoCr) ,
Chuôi:- Vật liệu Titanium Alloy Ti-6AL-4V,  Vỏ ngoài phủ lớp nhám plasma.Bề mặt PPS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t>
  </si>
  <si>
    <t>Vít DHS / DCS</t>
  </si>
  <si>
    <t>Vít khóa</t>
  </si>
  <si>
    <t xml:space="preserve">Khớp háng nhân tạo toàn phần không xi măng hai trục linh động, chuôi nén xương công nghệ soma, góc cổ chuôi nghiêng 132 độ, ổ cối và chuôi phủ HA, có thêm lớp đệm liner CoCr, </t>
  </si>
  <si>
    <t>1. Ổ cối- Chất liệu titanium (Ti6Al4V) phủ HA.Kích thước có: 40/42/44/46/48/50/52/54/56/ 58/60/62/ 64/66/68/70/72mm. Trên ổ cối có 3-5 lỗ để bắt vít ổ cối
2. Chỏm khớp Chất liệu biolox ceramic
3. Lót đệm liner Cobalt - Chrome cỡ 36C, 38D, 42E,46F,48G, 52H, 54L, 58J.
4. Lót ổ cối MDM chất liệu polyethylen.
5. Chuôi nén xương phủ Pufix HA công nghệ SOMA, 3 điểm tỳ, chiều dài thân: 93/96/99/102/105/108/111/ 114/117 /120/123 /126mm, góc nghiêng 132 độ, chiều dài cổ: 27/30/35/37/40mm
6. Vít bắt ổ cối chất liệu titanium,cỡ 20/25/30/35mm đường kính 6.5mm</t>
  </si>
  <si>
    <t>Vít khóa 3.5 x 16-40mm</t>
  </si>
  <si>
    <t>Bộ khớp gối toàn phần có xi măng</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</si>
  <si>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
Xi măng đóng gói 40g</t>
  </si>
  <si>
    <t>vít khóa 4,5; 5.0 các cỡ</t>
  </si>
  <si>
    <t>Khớp háng bán phần không xi măng chuôi dài di động kép</t>
  </si>
  <si>
    <t>- Khớp háng bán phần không xi măng chuôi dài di động kép, chuôi Karey-R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giúp dễ dàng lắp ghép và tăng độ kết dính với xương
- Chỏm khớp
+Vật liệu: Thép không gỉ (AISI 316LVM)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t>
  </si>
  <si>
    <t>Vít khóa 6.5/50-90mm</t>
  </si>
  <si>
    <t>Vít khóa tự ta rô đk 3.5/14-40mm</t>
  </si>
  <si>
    <t xml:space="preserve"> + Thép y tế
 + ĐK: Thân vít 3.5mm, Đuôi vít 6.0mm
 + Bước ren 1.75mm</t>
  </si>
  <si>
    <t>Vít khóa tự ta rô đk 4.1/14-40mm</t>
  </si>
  <si>
    <t xml:space="preserve">Vật liệu hợp kim không gỉ Stainless Steel mác 430 có  độ dẻo độ cứng và độ bền vật liệu cao. Chịu lực sức bền cơ học chống mỏi vật liệu. Trung tính chống ăn mòn, chống ôxy hoá khử. Đẳng điện chống nhiễm từ tính.  phi 2.5 x 250 mm </t>
  </si>
  <si>
    <t>Đinh nội tủy có chốt , rỗng nòng, các cỡ</t>
  </si>
  <si>
    <t xml:space="preserve"> + Thép y tế 
 + Định vị điện từ cho vít chốt đầu xa, giúp rút ngắn thời gian PT.
 + Vít chốt đa hướng, có thể dùng tới 7 vít chốt với các vị trí và hướng khác nhau
 + Đinh rỗng nòng - đóng kín không dùng C-ARM
 +Thiết kế và độ cong phù hợp với vị trí giải phẫu xương chày. dài từ 255 -&gt; 420 mm</t>
  </si>
  <si>
    <t>Bì 1 cái</t>
  </si>
  <si>
    <t>Đinh nội tuỷ xương chày</t>
  </si>
  <si>
    <t>Làm bằng thép không gỉ,  có chốt F 8; F9; F10.</t>
  </si>
  <si>
    <t>Chất liệu: Bằng thép không gỉ</t>
  </si>
  <si>
    <t xml:space="preserve"> + Thép không rỉ
 + Đầu có ren 
 + Dài từ 180- 200mm,  đk các cỡ </t>
  </si>
  <si>
    <t>Ống nghiệm máu thuỷ tinh các cỡ</t>
  </si>
  <si>
    <t xml:space="preserve"> + Thép không rỉ
 + Đầu vát nhọn
 + Dài từ 180- 200mm, đk  các loại</t>
  </si>
  <si>
    <t xml:space="preserve">Vít khóa trong </t>
  </si>
  <si>
    <t>+ Vít khóa trong được Thiết kế ren vuông tạo cường độ khóa chắc chắn, tự khớp ren tại giao diện vít và đầu vít.
+ Sử dụng cho vít cột sống đơn trục và đa trục., lỗ xiết vít lục giác, đạt tiêu chuẩn EN ISO 13485:2012, EC No. G1160595194001
+ Đường kính: Ø 9.8mm
+ Chiều dài: 5mm
+ Chất liệu: Titanium</t>
  </si>
  <si>
    <t>Ống nghiệm nước tiểu thuỷ tinh các cỡ</t>
  </si>
  <si>
    <t xml:space="preserve">Thủy tinh thể nhân tạo mềm
</t>
  </si>
  <si>
    <t>- Thủy tinh thể nhân tạo mềm 1 mảnh, chất liệu Hydrophobic bề mặt giúp khả năng tương thích sinh học cao, phản ứng viêm thấp, chống đục bao, kết hợp ngậm nước 25% giúp chống chói sau mổ nhanh chóng phục hồi (phục hồi sau 1 giờ; IOL khác sau 4 giờ). Lọc tia UV.
- Thiết kế bờ vuông cạnh sắc: 360⁰ bằng vật liệu cao cấp tạo thành một rào cản kép chống lại nguy cơ mờ sau viên nang sau khi phẫu thuật.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một con số cao nhất trong các thị trường IOL về kiểm soát sai lệch màu sắc (chỉ số Abbe càng cao thì độ phân tán màu càng thấp, chất lượng hình ảnh sắc nét).
- Hằng số Ac.: 118.0 
- Hằng số Op: Srk-T: 118.4 - Srk-II: 118.6
- Kích thước vết mổ: 1.8mm
- Được cung cấp cùng Súng bơm và Cartridge dùng 1 lần đồng bộ với vết mổ 1.8mm.
- Tiêu chuẩn chất lượng: ISO 13485; CE; FSC</t>
  </si>
  <si>
    <t>Nẹp  cằm hàm dưới</t>
  </si>
  <si>
    <t>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6 lỗ thẳng</t>
  </si>
  <si>
    <t>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</si>
  <si>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Ống nghiệm nhựa có nắp 8 x 10cm</t>
  </si>
  <si>
    <t>Nẹp lòng máng 1/3</t>
  </si>
  <si>
    <t xml:space="preserve">Thủy tinh thể nhân tạo mềm một mảnh
</t>
  </si>
  <si>
    <t>Nẹp bản hẹp cẳng chân</t>
  </si>
  <si>
    <t>Nẹp bàn tay chữ L (trái, phải)</t>
  </si>
  <si>
    <t xml:space="preserve">Nẹp bàn tay chữ T </t>
  </si>
  <si>
    <t>Chất liệu: Bằng thép không gỉ, 2 lỗ, 3 lỗ</t>
  </si>
  <si>
    <t xml:space="preserve">Nẹp mặt thẳng </t>
  </si>
  <si>
    <t>Nẹp cằm hàm dưới</t>
  </si>
  <si>
    <t xml:space="preserve">Nẹp cầu cong xương gò má </t>
  </si>
  <si>
    <t>Nẹp chữ L trái, phải  các loại</t>
  </si>
  <si>
    <t>Nẹp bằng Thép không rỉ có hai lỗ đầu và có từ 3 đến 10 lỗ thân, bề dày nẹp 2.5mm, bề rộng đầu chữ L là 34mm, nẹp dài từ 76 đến 156mm</t>
  </si>
  <si>
    <t xml:space="preserve">Nẹp chữ T </t>
  </si>
  <si>
    <t>Nẹp đầu dưới xương quay</t>
  </si>
  <si>
    <t>Thuỷ tinh thể mềm 3 mảnh</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</si>
  <si>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</si>
  <si>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Thủy tinh thể mềm Tecnis Acrylic (ZA9003)</t>
  </si>
  <si>
    <t xml:space="preserve">Nẹp đầu rắn phía bên Phải/Trái </t>
  </si>
  <si>
    <t>Chất liệu: Bằng thép không gỉ, 4 lỗ đến 10 lỗ</t>
  </si>
  <si>
    <t xml:space="preserve">Nẹp đầu trên xương cánh tay </t>
  </si>
  <si>
    <t>Nẹp đầu trên xương chày bên Trái/Phải</t>
  </si>
  <si>
    <t>Làm bằng thép không gỉ, 6 lỗ; 8 lỗ, 10 lỗ; 12 lỗ</t>
  </si>
  <si>
    <t xml:space="preserve"> + Thép không rỉ
 + Thân nẹp Dùng vít 4.5mm
 + Gấp góc 135°, cổ xương đùi dài 2.54cm, đk lỗ vít 8.2mm.
 + Dày 18mm, rộng 7.3mm</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</si>
  <si>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ISO 13485:2003+ AC:2009 No SX60039465 0001</t>
  </si>
  <si>
    <t xml:space="preserve"> Thép không rỉ
 Thân nẹp dùng vít Ø 4.5mm
 Gấp góc 135º, cổ nẹp dài 38mm đến 110mm, 4 - 6 lỗ , Thân nẹp rộng 19mm, dày 6mm ,  Khoảng cách lỗ nén cổ nẹp và lỗ thân 16mm</t>
  </si>
  <si>
    <t>Ốc khóa trong dùng cho vít đơn trục và đa trục ren hình thang .                          6 cái/bộ</t>
  </si>
  <si>
    <t>Nẹp khóa bản hẹp các loại</t>
  </si>
  <si>
    <t>Chất liệu: Bằng thép không gỉ, Nẹp dày 4mm, rộng 12mm, có từ 4 đến 16 lỗ dài từ 63 đến 219mm, hoặc nẹp dày 4.5mm, rộng 14.5mm, có từ 4 đến 24 lỗ, dài từ 83 đến 443mm. Lỗ bắt vít có ren.</t>
  </si>
  <si>
    <t>Nẹp dọc thẳng Xia 200mm được làm bởi chất liệu Titanium nguyên chất/ hợp kim Vitalium.
- Đường kính rod: 6.0mm.
- Chiều dài:200mm</t>
  </si>
  <si>
    <t>Nẹp khóa bản rộng 8-14 lỗ</t>
  </si>
  <si>
    <t>Nẹp dọc thẳng được làm bởi chất liệu Titanium nguyên chất/ hợp kim Vitalium.
- Đường kính rod: 6.0mm.
- Chiều dài:200mm</t>
  </si>
  <si>
    <t>Nẹp khóa chữ T các loại</t>
  </si>
  <si>
    <t>Nẹp dày 2,5mm, rộng 16mm, có từ 3 đến 12 lỗ, dài từ 76 đến 220mm hoặc nẹp dày từ 1.5 đến 1.8mm, rộng 11mm, có từ 3 đến 8 lỗ, dài từ 46 đến 106 mm. Lỗ bắt vis có ren.</t>
  </si>
  <si>
    <t>Nẹp khóa đầu dưới xương cẳng tay</t>
  </si>
  <si>
    <t>Chất liệu: Bằng thép không gỉ,  3-7 lỗ</t>
  </si>
  <si>
    <t>Chất liệu bằng titanium.Vít có bước ren nghiêng theo dạng hình thang . Góc vát của đầu vít là 60 độ. Đường kính các cỡ từ 4.5 đến 8.5 mm, chiều dài từ 25 đến 60mm.  Bước ren của phần mặt trong mũ vít nghiêng 7 độ. Có thể phân biệt kích thước vít bằng màu sắc (Ø 4.5mm: vàng, Ø 5.5mm: xanh mây; Ø 6.5mm: màu xám, Ø 7.5mm: xanh lá; Ø 8.5mm: tím). ISO 13485:2003+ AC:2009 No SX60039465 0001</t>
  </si>
  <si>
    <t>Nẹp khóa đầu dưới xương chày</t>
  </si>
  <si>
    <t xml:space="preserve">Nẹp khóa đầu dưới xương đùi </t>
  </si>
  <si>
    <t>Nẹp khóa đầu trên xương cánh tay các loại</t>
  </si>
  <si>
    <t>Nẹp khóa đầu trên xương chày trái, phải  các loại</t>
  </si>
  <si>
    <t>Nẹp đầu trên dày 5mm, rộng 16mm, có từ 4 đến 14 lỗ, dài từ 120 đến 320mm. Và nẹp đầu dưới xương chày có từ 4 đến 14 lỗ, dài từ 110 đến 245mm. Lỗ bắt vít có ren.</t>
  </si>
  <si>
    <t>Nẹp nối ngang                                                                   1 cái/ bộ</t>
  </si>
  <si>
    <t>Chất liệu Titanium.đồng bộ rod 6.0mm. Điều chỉnh được góc xoay (chuyển động đa trục ) và chiều dài thanh nối ngang từ 17/20/23/26mm; 29-31 mm;31-35 mm;35-39 mm;38-43 mm;42-51 mm;50-67 mm; 66- 99mm.</t>
  </si>
  <si>
    <t>Nẹp khóa đầu trên, đầu dưới xương đùi trái, phải các cỡ</t>
  </si>
  <si>
    <t xml:space="preserve"> cái</t>
  </si>
  <si>
    <t>1 bộ/gói</t>
  </si>
  <si>
    <t xml:space="preserve">Gen siêu âm </t>
  </si>
  <si>
    <t>Can</t>
  </si>
  <si>
    <t>An Phú - Việt Nam</t>
  </si>
  <si>
    <t>-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theo tiêu chuẩn ISO 5832-3 ASTM F136
- dùng kết hợp với:
  + vít khóa Ø 5.0 mm 
  + vít cứng Ø 4.5 mm 
  + Vít khóa xốp Ø 5.0 mm</t>
  </si>
  <si>
    <t>Giấy điện tim 1 cần</t>
  </si>
  <si>
    <t>Giấy in nhiệt máy sinh hoá - huyết học</t>
  </si>
  <si>
    <t>Kích thước 50mm*30m*12mm, chất liệu bằng giấy trắng in nhiêt</t>
  </si>
  <si>
    <t>Hộp an toàn</t>
  </si>
  <si>
    <t>- 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</si>
  <si>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Insitu/ Mỹ</t>
  </si>
  <si>
    <t>Mỏ vịt nhựa khám phụ khoa</t>
  </si>
  <si>
    <t>Mũ phẫu thuật</t>
  </si>
  <si>
    <t>Tiệt trùng bằng khí EO. Làm từ nguyên liệu gạc không dệt không hút nước 14gam/m2 màu xanh Blue</t>
  </si>
  <si>
    <t>Săng mổ</t>
  </si>
  <si>
    <t>Kích thước 50cm x 50cm khoét lỗ</t>
  </si>
  <si>
    <t>Túi camera</t>
  </si>
  <si>
    <t>Đĩa Petri Fi90 tiệt trùng</t>
  </si>
  <si>
    <t>Lọ đựng mẫu xét nghiệm vô trùng</t>
  </si>
  <si>
    <t>Lọ nhựa 50ml - 55ml</t>
  </si>
  <si>
    <t>Bộ vật tư phẫu thuật cột sống  kháng khuẩn bạc,  bao gồm:</t>
  </si>
  <si>
    <t>Công nghệ ion kháng khuẩn bạc có đặc tính kháng khuẩn rất tốt trong phẫu thuật cột sống cho Vít (ốc) kháng khuẩn bạc, hình trụ tròn có 3 bước ren đều để cố định nẹp dọc. Đầu vít khóa bên trong hình ngôi sao 6 cạnh, sử dụng kết hợp đồng bộ.
Hỗ trợ và giảm nguy cơ nhiễm trùng cho bệnh nhân rất tốt
Tiêu chuẩn ISO, CE, FDA
Chất liệu titanium kháng khuẩn bạc</t>
  </si>
  <si>
    <t xml:space="preserve">Công nghệ ion kháng khuẩn bạc có đặc tính kháng khuẩn rất tốt trong phẫu thuật cột sống cho hệ thống nâng đỡ đốt sống, nẹp (thanh) dọc kháng khuẩn bạc, hình trụ tròn đều có vạch thẳng trên thân, đường kính Ф6.0 dài từ 50-500mm.
Hỗ trợ và giảm nguy cơ nhiễm trùng cho bệnh nhân rất tốt
Tiêu chuẩn ISO, CE, FDA
Chất liệu titanium kháng khuẩn bạc    </t>
  </si>
  <si>
    <t xml:space="preserve">Chất nhuộm bao </t>
  </si>
  <si>
    <t>01 lọ/hộp</t>
  </si>
  <si>
    <t>Hộp</t>
  </si>
  <si>
    <t xml:space="preserve">Thuốc nhuộm bao Auroblue
Tiêu chuẩn chất lượng: ISO 9001, ISO 13485, CE, FSC
Thành phần có trypan blue 0.06% kết hợp với Natri chlorid và dung dịch đệm, giúp quan sát xé bao thủy tinh thể với thủy tinh thể bị đục hoặc mắt có đồng tử hẹp, đường viền quanh </t>
  </si>
  <si>
    <t>7.4 Tiêu hóa</t>
  </si>
  <si>
    <t xml:space="preserve">Dụng cụ cắt trĩ theo phương pháp longo </t>
  </si>
  <si>
    <t>Bộ dụng cụ khât cắt nối vòng điều trị bệnh trĩ Proximate PPH, đường kính đầu 33mm, đường kính dao 24,4mm, 28 ghim titanium alloy, chân ghim 4mm, chiều cao ghim đóng điều chỉnh 0,75-1,5mm</t>
  </si>
  <si>
    <t xml:space="preserve">Dụng cụ mở đường vào động mạch đùi các cỡ </t>
  </si>
  <si>
    <t>Radifocus Introducer II</t>
  </si>
  <si>
    <t xml:space="preserve">Dụng cụ khâu nối tiêu hóa </t>
  </si>
  <si>
    <t>Dụng cụ khâu nối dùng cho mổ cắt trĩ: Loại đĐường kính ngoài 33,5mm, đường kính 
trong 24,5mm, chứa 32 ghim Titan,chiều cao 4,2mm, dùng cắt khoanh niêm mạc và khâu treo búi trĩ nội .</t>
  </si>
  <si>
    <t xml:space="preserve">Chỉ tan tổng hợp  số 4/0 . </t>
  </si>
  <si>
    <t>Chỉ tan tổng hợp sợi bện cấu tạo Polyglycolic acid số 4/0 dài 70 cm, vỏ bọc sợi chỉ Polyglyconate. Kim tròn 1/2 vòng tròn dài 17 mm,thép 300, kim phủ silicone.</t>
  </si>
  <si>
    <t>Safil violet số 4/0</t>
  </si>
  <si>
    <t xml:space="preserve">Chỉ tan tổng hợp số 5/0. </t>
  </si>
  <si>
    <t xml:space="preserve">Lưới điều trị thoát vị </t>
  </si>
  <si>
    <t>7.5 Tiết niệu</t>
  </si>
  <si>
    <t>Dung dịch tẩy khuẩn màng lọc Can 5lit</t>
  </si>
  <si>
    <t>Chỉ tiêu tổng hợp sợi bện Polyglactin 910 số 0, sợi chỉ màu tím dài 75cm, kim tròn, đầu tròn, dài 36mm, cong kim 1/2C.</t>
  </si>
  <si>
    <t>Rọ lấy sỏi niệu quản</t>
  </si>
  <si>
    <t>Surgicryl 910 số 0</t>
  </si>
  <si>
    <t>Là dung dịch ướp tủy thối</t>
  </si>
  <si>
    <t>7.6 Chấn thương, chỉnh hình</t>
  </si>
  <si>
    <t>Lọ 10ml</t>
  </si>
  <si>
    <t>Dung dịch thẩm phân máu  A can 10 lít</t>
  </si>
  <si>
    <t>Chỉ tiêu tổng hợp sợi bện Polyglactin 910 số 2/0, sợi chỉ màu tím dài 75cm, kim tròn, đầu tròn, dài 26mm, cong kim 1/2C.</t>
  </si>
  <si>
    <t xml:space="preserve">Dao mổ mắt 15 độ </t>
  </si>
  <si>
    <t>Dung dịch thẩm phân máu  B can 10 lít</t>
  </si>
  <si>
    <t xml:space="preserve">Dao mổ mắt 2.8=&gt;3.2mm 
</t>
  </si>
  <si>
    <t>Lưỡi dao làm bằng thép không gỉ, không gây chói. Lưỡi dao bẻ góc và có cạnh xiên lên trên. Tay cầm nhựa, thiết kế để cầm thoải mái. Đóng túi tiệt trùng.</t>
  </si>
  <si>
    <t>Dịch thẩm phân máu đậm đặc Acid (Dung dịch A) Can 5lit</t>
  </si>
  <si>
    <t>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Haemo-A được đóng gói riêng biệt trong can nhựa và được hàn kín bằng màng nhôm.</t>
  </si>
  <si>
    <t>Dịch thẩm phân máu đậm đặc Bicarbonat (Dung dịch B)  Can 5lit</t>
  </si>
  <si>
    <t>Dung dịch dùng cho thẩm tách và thẩm tách siêu lọc máu ngoài cơ thể. Thành phần cho 1000 ml dung dịch gồm:
- Natri Bicarbonat: 84.0g.
- Nước đạt tiêu chuẩn ISO 13959 vừa đủ: 1000ml
Dung dịch thẩm phân Haemo-B được đóng gói riêng biệt trong can nhựa và được hàn kín bằng màng nhôm.</t>
  </si>
  <si>
    <t>Dao mổ tạo vạt mổ ngoài bao</t>
  </si>
  <si>
    <t>Lưỡi dao làm bằng thép không gỉ, không gây chói. Lưỡi dao bẻ góc. Đóng túi tiệt trùng.</t>
  </si>
  <si>
    <t>- kiểu vít tự taro 
- đường kính ren 3.5mm; ren toàn phần
- chiều dài từ 10-70mm; 
- chất liệu Titan, Ti6Al4V theo tiêu chuẩn ISO 5832-3 ASTM F136</t>
  </si>
  <si>
    <t>Dao mổ phaco 2.2mm</t>
  </si>
  <si>
    <t xml:space="preserve"> Chất liệu thép không gỉ, chống chói mắt. Cán nhựa. Đóng gói trong túi vô khuẩn . Tạo vết mổ 2.8mm</t>
  </si>
  <si>
    <t>7.7 Huyết học, truyền máu</t>
  </si>
  <si>
    <t>Chất liệu: Làm bằng thép không gỉ</t>
  </si>
  <si>
    <t>General Implants/ Đức</t>
  </si>
  <si>
    <t>Bộ nẹp vít khoá titan tái tạo 4-20 lỗ,  bao gồm:</t>
  </si>
  <si>
    <t>Nhóm 8. Vật tư y tế sử dụng trong chẩn đoán, điều trị khác</t>
  </si>
  <si>
    <t>- rộng 10mm; dày 3mm; chiều dài của nẹp từ 52mm - 244mm; chỉ định dùng cho phẫu thuật dính khớp, xương chậu, xương hông, ổ cối.
- Số lỗ trên thân nẹp: từ 4 đến 20 lỗ
- chất liệu Titan, Ti6Al4V theo tiêu chuẩn ISO 5832-3 ASTM F136
- dùng kết hợp với:
  + vít khóa Ø 3.5 mm 
  + vít cứng Ø 3.5 mm 
  + Vít khóa xốp Ø 3.5 mm
  + Vít xốp Ø 4.0 mm</t>
  </si>
  <si>
    <t>Eberle/ Đức</t>
  </si>
  <si>
    <t>Nẹp khoá tái tạo các cỡ. Titan</t>
  </si>
  <si>
    <t>Chất liệu plastic + thép không gỉ đường kính 2.5 mm, 3.5 mm, 4.2mm, Sử dụng tương thích với thiết bị Core Power Instrument Driver Formula</t>
  </si>
  <si>
    <t xml:space="preserve">Đè lưỡi gỗ tiệt trùng </t>
  </si>
  <si>
    <t xml:space="preserve">Lưỡi dao cắt tiêu bản </t>
  </si>
  <si>
    <t>Giấy in nhiệt máy sinh hoá - huyết học - nước tiểu</t>
  </si>
  <si>
    <t>Kích thước 50mm*30m*16mm, chất liệu bằng giấy trắng in nhiệt</t>
  </si>
  <si>
    <t>Lưỡi dao mổ điện + dây điện cực</t>
  </si>
  <si>
    <t>Kích thước 55mm*30m*16mm, chất liệu bằng giấy trắng in nhiệt</t>
  </si>
  <si>
    <t xml:space="preserve">Lưỡi dao mổ tiệt trùng </t>
  </si>
  <si>
    <t>Chất liệu Carbon, các cỡ khác nhau số 10, 11, 15, 20, 21, lắp được vào tất cả cán giao mổ kim loại, nhựa...Sử dụng một lần.</t>
  </si>
  <si>
    <t>Kích thước 57mm*30m*16mm, chất liệu bằng giấy trắng in nhiệt</t>
  </si>
  <si>
    <t>Tay dao mổ điện 3 giắc</t>
  </si>
  <si>
    <t>Kích thước 58mm*30m*16mm, chất liệu bằng giấy trắng in nhiệt</t>
  </si>
  <si>
    <t>Lưỡi bào khớp bằng sóng Radio</t>
  </si>
  <si>
    <t>Lưỡi bào bằng sóng Radio frequence Arthrex CoolCut 90 loại bỏ sụn khớp thoái hóa , làm láng bề mặt sụn khớp bằng sóng RF-  lưỡi bào có thể được kích hoạt bằng phím trực tiếp trên tay cầm, chiều dài làm việc 130mm.đk 3.0mm; cong 90 độ. Có thể sử dụng tương</t>
  </si>
  <si>
    <t>Bộ nẹp vít khóa titan bản hẹp 4-20 lỗ dùng cho thân xương chày và xương mác,  nguyên bộ bao gồm:</t>
  </si>
  <si>
    <t>Kích thước 80mm*30m*16mm, chất liệu bằng giấy trắng in nhiệt</t>
  </si>
  <si>
    <t>Lưỡi bào xương sụn các loại,</t>
  </si>
  <si>
    <t>Lưỡi bào xương khớp Tomcat dùng để cắt các sơ sợi và tổ chức thoái hóa trong ổ khớp, Sử dụng tương thích với thiết bị Core Driver Formula. Đóng tiệt trùng, dùng 1 lần,Đầu lưỡi bào bằng hợp kim không gỉ, cán nhựa. Có các cỡ: 2.0/2.5/3.0/3.5/ 4.0/4.5/5.0/5.</t>
  </si>
  <si>
    <t xml:space="preserve">Kẹp rốn </t>
  </si>
  <si>
    <t>Khăn đắp phẫu thuật 1,6 x 3m tiệt trùng, khoét 2 lỗ Φ 8 có 2 lớp đệm</t>
  </si>
  <si>
    <t>-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theo tiêu chuẩn ISO 5832-3 ASTM F136
- dùng kết hợp với:
  + vít khóa Ø 3.5 mm 
  + vít cứng Ø 3.5 mm 
  + Vít khóa xốp Ø 3.5 mm
  + Vít xốp Ø 4.0 mm</t>
  </si>
  <si>
    <t>Khẩu trang y tế 3 lớp đã tiệt trùng</t>
  </si>
  <si>
    <t>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Tiêu chuẩn chất lượng: ISO 13485:2016/ 9001:2015</t>
  </si>
  <si>
    <t>Công ty CP DP và TBYT An Phú/ Việt Nam</t>
  </si>
  <si>
    <t>- kiểu vít tự taro 
- đường kính ren 5.0mm; ren toàn phần
- chiều dài từ 14-110mm; 
- chất liệu Titan, Ti6Al4V theo tiêu chuẩn ISO 5832-3 ASTM F136</t>
  </si>
  <si>
    <t>Mũ y tá  đã tiệt trùng</t>
  </si>
  <si>
    <t>Tạp dề phẫu thuật nylon PE Vô trùng</t>
  </si>
  <si>
    <t xml:space="preserve">Bơm cản quang </t>
  </si>
  <si>
    <t>7.1 Tim mạch và X- quang can thiệp</t>
  </si>
  <si>
    <t>Chỉ nylon 10/0</t>
  </si>
  <si>
    <t>Chỉ Nylon 10/0, dài 30cm, 2 kim hình thang, kim dài 6,0mm, độ cong kim 3/8 135° (1406), dùng trong nhãn khoa</t>
  </si>
  <si>
    <t>Chỉ polyester 5/0</t>
  </si>
  <si>
    <t>Chỉ polyester 5/0, dài 45cm, 2 kim hình lục giác, kim dài 8,0mm, độ cong kim 1/4 90° (3370)</t>
  </si>
  <si>
    <t xml:space="preserve">Chỉ Nylon số 10/0 kim bẹt nhãn khoa </t>
  </si>
  <si>
    <t>Kim bẹt nhãn khoa, cong 3/8 vòng tròn, dài 6mm, 2 kim tại 2 đầu sợi chỉ. Chỉ dài 30cm.</t>
  </si>
  <si>
    <t>12 sợi/ hộp</t>
  </si>
  <si>
    <t>Chỉ Nylon (2/0); (3/0)</t>
  </si>
  <si>
    <t>Chỉ  không tan tổng hợp 2/0 dài 75cm, 1/2 kim tam giác 26mm</t>
  </si>
  <si>
    <t>Chỉ Nylon, số 2/0 - 3/0</t>
  </si>
  <si>
    <t xml:space="preserve">Chỉ không tan tổng hợp (Nylon) số 2/0. </t>
  </si>
  <si>
    <t xml:space="preserve">Chỉ không tan tổng hợp  (Nylon) số 3/0. </t>
  </si>
  <si>
    <t>Cấu tạo từ Polyamind số 6/0 dài 75cm, 3/8 kim tam giác vòng kim 16mm, kim phủ silicone</t>
  </si>
  <si>
    <t>- Đường kính ngoài từ 6 F đến 12 F
- Khả năng đẩy và chống gật khúc tốt.
- Lớp trơn láng cho các dụng cụ khác dễ dàng đi qua.
- Nhiều kiểu đầu cong can thiệp khác nhau (45o và 180o)</t>
  </si>
  <si>
    <t xml:space="preserve">Chỉ nylon không tiêu, đơn sợi  số 4/0.  </t>
  </si>
  <si>
    <t>Accessories Delivery System</t>
  </si>
  <si>
    <t xml:space="preserve">1 bộ/ hộp </t>
  </si>
  <si>
    <t>Vascular Innovations/ Thái Lan</t>
  </si>
  <si>
    <t>Nylon 1,5 (4/0)75cm 3/8 CT19</t>
  </si>
  <si>
    <t xml:space="preserve">Sợi bện Tungsten tăng cường khả năng hiển thị và bảo vệ toàn vẹn đầu tip. Đường kính lòng mạch lớn 0.027 inch cho khả năng tiêm lượng cao và các vật liệu thuyên tắc di chuyển mượt mà. Chiều dài vi ống thông 112cm,132cm. Chiều dài dây dẫn 140cm,160cm. ( Chi tiết các cỡ) PARKWAY HF KIT 112cm: phủ lớp ái nước hydrophilic 65cm, đường kính đoạn xa 2.6Fr, đường kính đoạn gần 2.8Fr, chiều dài dây dẫn 140cm. PARKWAY HF KIT 132: lớp phủ ái nước hydrophilic dài 65cm, đường kính đoạn xa 2.6Fr, đường kính đoạn gần 2.8Fr, chiều dài dây dẫn 160cm.  </t>
  </si>
  <si>
    <t>Chỉ không tan tổng hợp  (Nylon) số 5/0.</t>
  </si>
  <si>
    <t xml:space="preserve">Dài 90cm 2 kim 1/2 kim tròn vòng kim 25mm, sợi chỉ màu xanh;  Polypropylene 2/0 </t>
  </si>
  <si>
    <t>Dùng để đo đường kính lỗ thông liên nhĩ giúp xác định chính xác kích thước dù đóng lỗ thông liên nhĩ cần sử dụng. Có 2 cỡ bóng 24 mm và 34 mm</t>
  </si>
  <si>
    <t>Cocoon Sizing Balloon</t>
  </si>
  <si>
    <t>Chất liệu Polypropylene số 3/0, Dài 90cm 2 kim 1/2 kim tròn vòng kim 20mm, sợi chỉ màu xanh mũi kim được thiết kế đặc biệt dùng trong khâu mạch máu</t>
  </si>
  <si>
    <t>Chỉ không tiêu đơn sợi Polypropylene   5/0 dùng khâu mạch máu, sợi chỉ màu xanh dài 75cm, kim tròn đầu tròn dài 13mm, 2 kim cong kim 1/2C.</t>
  </si>
  <si>
    <t>Chỉ Peclon</t>
  </si>
  <si>
    <t>- Dài 120m, chưa tiệt trùng
- Chất liệu: bằng sợi cotton màu trắng</t>
  </si>
  <si>
    <t>Chỉ tiêu tổng hợp sợi bện Polyglactin</t>
  </si>
  <si>
    <t>Polypropylene  3/0</t>
  </si>
  <si>
    <t>Chỉ Polyglactin 910 kháng khuẩn  số 1,.</t>
  </si>
  <si>
    <t xml:space="preserve">Chất liệu (Polyglactin 910 kháng khuẩn ) 1, dài 75 cm, kim tròn 40 mm </t>
  </si>
  <si>
    <t>Chỉ Polyglactin 910 số 2/0.</t>
  </si>
  <si>
    <t>Dẫn đường cho bóng và stent loại đặc biệt trong can thiệp tổn thương tắc mãn tính hoàn toàn, có thể dùng trong phương pháp đi ngược dòng, cấu trúc đầu tip thuôn nhọn, tráng chất ưa nước cho khả năng trơn trượt qua tổn thương một cách dễ dàng</t>
  </si>
  <si>
    <t>Chỉ Polyglactin 910 số 3/0,</t>
  </si>
  <si>
    <t>Chỉ tiêu tổng hợp sợi bện Polyglactin 910 số 6/0, sợi chỉ dài 45cm, kim tròn, đầu tròn, dài 13mm, cong kim 1/2C.</t>
  </si>
  <si>
    <t>Surgicryl 910 số 6/0</t>
  </si>
  <si>
    <t xml:space="preserve">Chỉ tiêu nhanh tổng hợp sợi bện Polyglactin </t>
  </si>
  <si>
    <t>Chỉ Polyglactin 910 số 4/0,</t>
  </si>
  <si>
    <t>Chỉ Polyglactin 910 số 5/0,</t>
  </si>
  <si>
    <t>- Gồm bộ dây dẫn chạy máy ( Gói phẫu thuật, Gói máy , Gói đuổi khí 
- Các đoạn dây qua đầu bơm bằng Silicone, Các đoạn khác là PVC đặc biệt có tráng Silicone của Raumedic  tương thích sinh học cao chống tan máu
- Bao Gồm Các dụng cụ hỗ trợ gây mê chạy máy tim phổi : trống đo áp lực, Các dây đo áp lực , nối với máy, bệnh nhân, máy gây mê.
- Tiệt trùng bằng khí EO.</t>
  </si>
  <si>
    <t xml:space="preserve">Chỉ Polyglactin 910 tan nhanh số 2/0, </t>
  </si>
  <si>
    <t xml:space="preserve">Chỉ Polyglycolic Acid tan nhanh số 2/0, </t>
  </si>
  <si>
    <t xml:space="preserve">Chất liệu (Polyglycolic Acid tan nhanh) số 2/0, dài 90 cm, kim trocar 37 mm </t>
  </si>
  <si>
    <t>Chỉ Polypropylene  (4/0).</t>
  </si>
  <si>
    <t>Chất liệu Polypropylene 4/0 dài 90 cm, 1/2  Kim tròn 20cm - 2 kim</t>
  </si>
  <si>
    <t xml:space="preserve">Chỉ tiêu tổng hợp sợi bện </t>
  </si>
  <si>
    <t>- Các cỡ từ 4mm đến 20 mm
- Dễ dàng cài và thả PDA Duct Occluder.
- Có khả năng dễ dàng thu và định vị PDA lại.
- Tích hợp với các kiểu, loại lỗ thông ống động mạch.
- Được làm từ sợ Nitinol bên ngoài được phủ một lớp bạch kim bằng công nghệ Nanô.</t>
  </si>
  <si>
    <t>Cocoon Duct Occluder</t>
  </si>
  <si>
    <t>1 cái/ bộ</t>
  </si>
  <si>
    <t>- Các cỡ đường kính từ 4mm đến 40mm.
- Dễ dàng sử dụng
- Tỉ lệ bít (lỗ thông) cao.
-  Có khả năng dễ dàng thu lại và định vị ASD lại.
-  Được làm từ sợ Nitinol bên ngoài được phủ một lớp bạch kim bằng công nghệ Nanô.</t>
  </si>
  <si>
    <t>Cocoon Septal Occluder</t>
  </si>
  <si>
    <t xml:space="preserve">1 cái/ bộ </t>
  </si>
  <si>
    <t xml:space="preserve"> Chỉ không tan tổng hợp đơn sợi</t>
  </si>
  <si>
    <t xml:space="preserve"> Chỉ không tan tổng hợp đơn sợi Polypropylene số 3/0 dài 90cm, 2 kim tròn 1/2 vòng tròn dài 26mm, thép 300, kim phủ silicone.</t>
  </si>
  <si>
    <t xml:space="preserve">Chỉ Polypropylene  (7/0). </t>
  </si>
  <si>
    <t>Chất liệu Polypropylene 7/0 dài 60 cm, 3/8  Kim tròn 8cm - 2 kim</t>
  </si>
  <si>
    <t xml:space="preserve">Cấu tạo kiểu hai cánh có khả năng tự mở, được làm từ Nitinol lưới thép phủ bạch kim sử dụng công nghệ tổng hợp nano. Hai cánh được liên kết với nhau bởi một eo kết nối tương ứng với kích thước của các lỗ thông liên thất. Để tăng khả năng đóng kín lỗ thông liên thất, ở giữa hai cánh và eo được  khâu thêm ba lớp màng bằng polypropylene. Có ba dạng thiết kế khác nhau để phù hợp với hình dạng và vị trí khác nhau của lỗ thông liên thất:
     -Dù đóng lỗ thông liên thất phần cơ                   
     -Dù đóng lỗ thông liên thất phần màng       
    -Dù đóng lỗ thông liên thất lỗ phình   
Các cỡ đường kính từ 4 đến 18.5 mm      
Tỷ lệ đóng ( lỗ thông) cao
Có khả năng dễ dàng thu lại và định vị VSD lại.   Có thể tương thích khi chụp MRI, có độ cản quang cao
</t>
  </si>
  <si>
    <t>Cocoon VSD Occluder</t>
  </si>
  <si>
    <t xml:space="preserve"> Chỉ không tan tổng hợp đơn sợi Polypropylene số 4/0 dài 90cm, 2 kim tròn 1/2 vòng tròn dài 17 - 26mm, thép 300, kim phủ silicone.</t>
  </si>
  <si>
    <t xml:space="preserve">- Có đầy đủ catheter,bơm hút và các phụ kiện đồng bộ để hút máu đông.
- Độ dài 145cm dễ dàng đi qua được catheter trợ giúp can thiệp.
- Đường kính nhỏ 0,35 mm có thể đi tới đoạn xa của động mạch vành.
- Có đầu vát để dễ dàng hút huyết khối.
- Lòng rông, trơn nhẵn để hút cục máu đông bên trong. 
- Đầu ống có lớp ái nước và mềm mại để luồn trong mạch vành ít gây tổn thương mạch vành.
</t>
  </si>
  <si>
    <t>Cocoon Vascular Occuluder</t>
  </si>
  <si>
    <t>Chỉ Polypropylene (3/0).</t>
  </si>
  <si>
    <t xml:space="preserve">Bán kính đầu tip nhỏ 1.9Fr và tiết diện nhỏ tăng cường khả năng xâm nhập đoạn xa.Đường kính lòng ống thông lớn cho tiêm lượng cao cũng như cung cấp sự chuyển giao mượt mà cho các vật liệu thuyên tắc. Chiều dài 112cm, 132cm, 157cm.( Chi tiết các cỡ)PARKWAY SOFT: Phủ lớp ái nước hydrophilic ,đường kính đầu tip 1.9Fr, đường kính đoạn xa 1.98 Fr, đường kính đoạn gần 2.8 Fr, chiều dài lần lượt 112cm,132cm,157cm. PARKWAY HF: lớp phủ ái nước hydrophilic, đường kính đầu tip và đoạn xa 2,6Fr, đường kính đoạn gần 2.8Fr, chiều dài lần lượt 112cm,132cm,157cm      </t>
  </si>
  <si>
    <t>Chất liệu Polypropylene 3/0 dài 90 cm, 1/2  Kim tròn 26cm - 2 kim</t>
  </si>
  <si>
    <t>Chỉ không tan tổng hợp đơn sợi Polypropylene 3/0</t>
  </si>
  <si>
    <t>Dài 90cm 2 kim 1/2 kim tròn vòng kim 25mm, dùng cho tim mạch</t>
  </si>
  <si>
    <t>Chất liệu Polypropylene 3/0 dài 75 cm, 1/2  Kim tròn 26cm</t>
  </si>
  <si>
    <t>Chỉ không tan tổng hợp đơn sợi Polypropylene 5/0</t>
  </si>
  <si>
    <t>Dài 75cm 2 kim 1/2 kim tròn vòng kim 13mm dùng cho tim mạch, tiêu hóa</t>
  </si>
  <si>
    <t xml:space="preserve">Phim XQ siêu nhạy </t>
  </si>
  <si>
    <t>Phim sử dụng trong chụp X- Quang. Độ nhạy cao, cho hình ảnh rõ nét,  Kích thước 18x24 cm</t>
  </si>
  <si>
    <t>Tờ</t>
  </si>
  <si>
    <t>Phim sử dụng trong chụp X- Quang. Độ nhạy cao, cho hình ảnh rõ nét</t>
  </si>
  <si>
    <t>100 tờ / hộp</t>
  </si>
  <si>
    <t>Phim sử dụng trong chụp X- Quang. Độ nhạy cao, cho hình ảnh rõ nét,  Kích thước 24x30 cm</t>
  </si>
  <si>
    <t>100 tờ/ hộp</t>
  </si>
  <si>
    <t>Phim sử dụng trong chụp X- Quang. Độ nhạy cao, cho hình ảnh rõ nét, Kích thước 30x40 cm</t>
  </si>
  <si>
    <t>Chỉ tơ phẫu thuật</t>
  </si>
  <si>
    <t>- Dài 100m, chưa tiệt trùng, không tan
- Chất liệu: bằng sợi tơ tằm</t>
  </si>
  <si>
    <t xml:space="preserve"> Cty Bình Minh/Việt Nam</t>
  </si>
  <si>
    <t>7.2 Lọc máu, lọc màng bụng</t>
  </si>
  <si>
    <t>7.3 Mắt, Tai Mũi Họng, Răng hàm mặt.</t>
  </si>
  <si>
    <t xml:space="preserve">Chất nhầy </t>
  </si>
  <si>
    <t>Chất nhầy</t>
  </si>
  <si>
    <t>Teruflex Triple Bag 250, 350 CPD/AS-5</t>
  </si>
  <si>
    <t>Chỉ tiêu tổng hợp sợi bện Polyglactin 910 số 4/0 có tẩm chất kháng khuẩn, dài 70cm, kim tròn, đầu tròn, dài 22mm, cong kim 1/2C.</t>
  </si>
  <si>
    <t>6.2 Giá đỡ (stent)</t>
  </si>
  <si>
    <t>Chỉ không tan tổng hợp đơn sợi</t>
  </si>
  <si>
    <t xml:space="preserve"> Chỉ không tan tổng hợp đơn sợi Polypropylene số 5/0 dài 90cm, 2 kim tròn 1/2 vòng tròn dài 17mm, thép 300, kim phủ silicone.</t>
  </si>
  <si>
    <t>Túi đựng máu đơn 250ml</t>
  </si>
  <si>
    <t>Teruflex Single Bag CPDA-1</t>
  </si>
  <si>
    <t xml:space="preserve">Bộ túi được nước tiểu không dây treo </t>
  </si>
  <si>
    <t xml:space="preserve">Chỉ không tiêu đơn sợi </t>
  </si>
  <si>
    <t>Hộp 1 cái</t>
  </si>
  <si>
    <t>Chỉ không tiêu đơn sợi khâu mạch máu 5/0, dài 90cm, kim tròn đặc biệt dùng cho mạch máu calci hoá -1/2C - 16mm - 2kim.</t>
  </si>
  <si>
    <t>Chỉ không tiêu đơn sợi</t>
  </si>
  <si>
    <t>Dây hút nhớt</t>
  </si>
  <si>
    <t xml:space="preserve"> Chỉ không tiêu, đơn sợi dùng cho tim mạch</t>
  </si>
  <si>
    <t xml:space="preserve">6.3 Thủy tinh thể nhân tạo  </t>
  </si>
  <si>
    <t>Chỉ không tiêu, đơn sợi số 2/0</t>
  </si>
  <si>
    <t>Chỉ không tiêu, đơn sợi dùng cho tim mạch Polypropylene  số 2/0, Dài chỉ 90cm, kim KV-7, kim26mm; tiêu chuẩn ISO 13485:2012, tiêu chuẩn FDA</t>
  </si>
  <si>
    <t>36 sợi/hộp</t>
  </si>
  <si>
    <t>Chỉ không tiêu, đơn sợi  số 3/0</t>
  </si>
  <si>
    <t>Chỉ không tiêu, đơn sợi dùng cho tim mạch Polypropylene số 3/0, Dài chỉ 90cm, kim 2xVF-20 , kim 26mm, 1/2C, tiêu chuẩn ISO 13485:2012, tiêu chuẩn FDA</t>
  </si>
  <si>
    <t>Dây dẫn máu thận nhân tạo</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</si>
  <si>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t>
  </si>
  <si>
    <t xml:space="preserve">Thủy tinh thể nhân tạo </t>
  </si>
  <si>
    <t>Thủy tinh thể nhân tạo Optimed</t>
  </si>
  <si>
    <t>Chỉ không tiêu, đơn sợi số 4/0</t>
  </si>
  <si>
    <t>Chỉ không tiêu, đơn sợi dùng cho tim mạch Polypropylene số 4/0, Dài chỉ, 90cm, kim 2xCV-25, kim 22mm, 1/2C. Tiêu chuẩn ISO 13485:2012, tiêu chuẩn FDA</t>
  </si>
  <si>
    <t xml:space="preserve">Thuỷ tinh thể nhân tạo cứng </t>
  </si>
  <si>
    <t>Chỉ không tiêu, đơn sợi  số 5/0</t>
  </si>
  <si>
    <t>Chỉ không tiêu, đơn sợi dùng cho tim mạch Polypropylene số 5/0, Dài chỉ 75cm, kim 2xCV-23, kim 17mm. tiêu chuẩn ISO 13485:2012, tiêu chuẩn FDA</t>
  </si>
  <si>
    <t>Dây dẫn đường cho Catheter ái nước cỡ 0.035", 0.032"; dài 150cm và 260cm, đầu thẳng và đầu cong</t>
  </si>
  <si>
    <t>Chỉ không tiêu, đơn sợi số 6/0</t>
  </si>
  <si>
    <t>Chỉ không tiêu, đơn sợi dùng cho tim mạch Polypropylene số 6/0, Dài chỉ 75cm, kim 2xCV-11, kim 13mm, 3/8C. Tiêu chuẩn FDA, mã VP-706X</t>
  </si>
  <si>
    <t>Radifocus Guide Wire M</t>
  </si>
  <si>
    <t>6.4 Xương, sụn, khớp, gân nhân tạo</t>
  </si>
  <si>
    <t>12 lá /hộp</t>
  </si>
  <si>
    <t xml:space="preserve">1. Cuống khớp TTHR EASY: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đạt tiêu chuẩn iso 5832-3, phủ HA ( hydroxyl apatite) theo tiêu chuẩn iso 13779-2, ASTM F118. Có 12 cỡ đường kính:  44 - 62 mm  có 5 lỗ để bắt vít. 
3. Lót ổ cối:  Chất liệu Polyethylene bờ chống trật khớp 8 độ đạt tiêu chuẩn iso 5864-2
4. Vít ổ cối: Chất liệu titanium TA6V ELI đường kính 6.5mm dài từ 15;20;25;30;35;30;45;50 mm .tiêu chuẩn iso 5832-3/ASTM F136
5 Chỏm khớp: Đường kính 28 mm, chất liệu thép không gỉ chiều dài cổ: - 3.5 ; +0; +3.5; +7 mm.
Đạt tiêu chuẩn ISO 13485: 2003; </t>
  </si>
  <si>
    <t xml:space="preserve"> 6.5 Miếng vá, mảnh ghép</t>
  </si>
  <si>
    <t>Miếng vá sọ titan Cỡ 206mm x 123mm</t>
  </si>
  <si>
    <t>CPT/ Việt Nam</t>
  </si>
  <si>
    <t>Chỉ tiêu tổng hợp đa sợi  số 0</t>
  </si>
  <si>
    <t>Dài  75cm kim 1/2 kim tròn vòng kim 30mm, Chất liệu Polyglycolic Acid tan nhanh được bao bọc bởi lớp Calcium stearate, axit béo saccharose và polycaprolactone. Sức căng còn 50% sau 21 ngày, tiêu hoàn toàn trong vòng 60-90 ngày</t>
  </si>
  <si>
    <t>Bộ miếng vá sọ não kích thước 120x100mm và vít sọ não tương thích, nguyên bộ bao gồm:</t>
  </si>
  <si>
    <t xml:space="preserve">Chỉ Catgut chromic số 2 </t>
  </si>
  <si>
    <t>- Miếng vá sọ não kích thước 120x100mm; dạng 3D, độ dày 0.6mm, chất liệu Titanium độ 1 TS-1-33 (tiêu chuẩn ASTM-F67); ISO 13485 số AQ/13485/113; CE số MDD-C-075/15</t>
  </si>
  <si>
    <t xml:space="preserve"> Cái</t>
  </si>
  <si>
    <t>- vít sọ  não 1.5 các cỡ tự khoan:Vít sọ não dường kính 1.5mm; dài từ 4-7mm; Vít tự Khoan; chất liệu hợp kim Titanium Ti-6Al-4V (tiêu chuẩn ASTM-F136);  ISO 13485 số AQ/13485/113; CE số MDD-C-075/15</t>
  </si>
  <si>
    <t>6.6 Vật liệu thay thế, vật liệu cấy ghép nhân tạo khác</t>
  </si>
  <si>
    <t xml:space="preserve">Chất nhày mổ mắt </t>
  </si>
  <si>
    <t>Ống</t>
  </si>
  <si>
    <t>- Dài 500m, chưa tiệt trùng
- Chất liệu: bằng sợi cotton màu trắng</t>
  </si>
  <si>
    <t>Nhóm 7. Vật tư y tế sử dụng trong một số chuyên khoa</t>
  </si>
  <si>
    <t>Viện TTB và CT y tế/Việt Nam</t>
  </si>
  <si>
    <t>Terumo/ Việt Nam</t>
  </si>
  <si>
    <t>Chỉ Nylon (2/0)</t>
  </si>
  <si>
    <t>Chỉ Nylon (4/0)</t>
  </si>
  <si>
    <t xml:space="preserve">Chỉ Nylon số 3/0 </t>
  </si>
  <si>
    <t>Catheter siêu nhỏ</t>
  </si>
  <si>
    <t>Dây dẫn và thở oxy hai nhánh</t>
  </si>
  <si>
    <t>Được sản xuất từ chất liệu nhựa PVC, dây mềm, thành trong lòng ống dây có hình sao có tác dụng trống không bị tắc nghẽn khí oxy khi ống dây bị đè bẹp hay bị gẫy gập, một đầu gắn phễu, một đầu gắn co 2 nhánh.</t>
  </si>
  <si>
    <t>Chỉ Nylon số 4/0; 5/0</t>
  </si>
  <si>
    <t>Chỉ Nylon số 6/0</t>
  </si>
  <si>
    <t>Đầu nối thẳng dẫn lưu</t>
  </si>
  <si>
    <t>1 cái/ hộp</t>
  </si>
  <si>
    <t>Chất liệu bằng nhựa cứng , có 1 đầu vát nhọn, chiều dài 10cm</t>
  </si>
  <si>
    <t xml:space="preserve">Chỉ phẫu thuật </t>
  </si>
  <si>
    <t xml:space="preserve">Catheter đôi </t>
  </si>
  <si>
    <t>-Kim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t>
  </si>
  <si>
    <t xml:space="preserve">Catheter đôi GDK </t>
  </si>
  <si>
    <t>5 chiếc/hộp</t>
  </si>
  <si>
    <t>Baxter Gambro Singapore Pte.Ltd/ Đức</t>
  </si>
  <si>
    <t>Dây dẫn lưu nhựa tráng silicol</t>
  </si>
  <si>
    <t xml:space="preserve">Chất liệu bằng nhựa tráng silicol , kích thước 5ID*70D*396 . 7ID*100D*396, </t>
  </si>
  <si>
    <t xml:space="preserve">Catheter tĩnh mạch trung tâm </t>
  </si>
  <si>
    <t>BMS/ Việt Nam</t>
  </si>
  <si>
    <t xml:space="preserve">Chỉ thép Răng hàm mặt  các số                                                                              </t>
  </si>
  <si>
    <t>Chất liệu bằng thep dẻo không rỉ, chiều dài của chi 10m</t>
  </si>
  <si>
    <t>01 cuộn / túi</t>
  </si>
  <si>
    <t>Ortho Tech/ Pakistan</t>
  </si>
  <si>
    <t xml:space="preserve">Catheter tĩnh mạch trung 3 nòng, các cỡ </t>
  </si>
  <si>
    <t xml:space="preserve">Chỉ thép các số </t>
  </si>
  <si>
    <t xml:space="preserve">Catheter tĩnh mạch trung tâm 2 nòng các cỡ </t>
  </si>
  <si>
    <t>Chỉ tiêu tổng hợp sợi bện</t>
  </si>
  <si>
    <t>Sợi</t>
  </si>
  <si>
    <t>Catheter tĩnh mạch trung tâm loại 1 nòng không phủ thuốc</t>
  </si>
  <si>
    <t>12 sợi/hộp</t>
  </si>
  <si>
    <t xml:space="preserve">1. Chất liệu nhựa dẻo, dễ dàng sử dụng.
2. Thuận tiện cho người sử dụng và thoải mái cho bệnh nhân.
3. Thân ống cứng vừa đủ đẩy vào mạch máu và được đưa vào trong lòng ống tiêm nhanh.
4. Có một bộ kit đầy đủ các phụ kiện cần thiết cho một ca đặt catheter </t>
  </si>
  <si>
    <t>01 cái/hộp</t>
  </si>
  <si>
    <t>Chỉ tiêu tổng hợp tan nhanh</t>
  </si>
  <si>
    <t>Catheter tĩnh mạch trung tâm loại 2 nòng không phủ thuốc</t>
  </si>
  <si>
    <t>Dây garo  tay</t>
  </si>
  <si>
    <t>Chất liệu bằng vải bọc chun , có sự co giãn và vành nhựa cứng cố định khi cần ga ro để rán dây</t>
  </si>
  <si>
    <t>10 cái/túi</t>
  </si>
  <si>
    <t>Sea phoenix/ Việt Nam</t>
  </si>
  <si>
    <t>Chỉ Nylon, số 2/0,  kim phủ silicone</t>
  </si>
  <si>
    <t>Cấu tạo từ Polyaminde  dài 75cm, 3/8 kim tam giác vòng kim 26mm, kim phủ silicone</t>
  </si>
  <si>
    <t>Catheter tĩnh mạch trung tâm loại 3 nòng không phủ thuốc</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</si>
  <si>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</si>
  <si>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</si>
  <si>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bộ</t>
  </si>
  <si>
    <t>Chỉ Nylon, số 3/0,  kim phủ silicone</t>
  </si>
  <si>
    <t>Dây nối máy bơm tiêm điện 140 cm</t>
  </si>
  <si>
    <t>Perfect - Việt Nam</t>
  </si>
  <si>
    <t>Hộp 12 lá</t>
  </si>
  <si>
    <t>Dây truyền dịch có van lọc khí</t>
  </si>
  <si>
    <t>Dây truyền máu chuyên dụng có cổng kết nối vặn xoắn luer lock. Màng lọc tiểu phân  200 micromet, dây dài 180cm. Không chứa DEHP, không kim. Tiêu chuẩn TUV Đức, ISO 13485  - 2012</t>
  </si>
  <si>
    <t xml:space="preserve">Chỉ điện cực cơ tim </t>
  </si>
  <si>
    <t xml:space="preserve">Chỉ điện cực tim </t>
  </si>
  <si>
    <t>Steelex electrode 3/0</t>
  </si>
  <si>
    <t>B.Braun/ Tây Ban Nha</t>
  </si>
  <si>
    <t>5.3 Dao phẫu thuật</t>
  </si>
  <si>
    <t xml:space="preserve">Chỉ Ethilon 3/0 </t>
  </si>
  <si>
    <t>Dao bẻ góc 15 độ</t>
  </si>
  <si>
    <t>- Dao mổ 15 độ, Chọc tiền phòng trong mổ Phaco, được làm bằng vật liệu chống ăn mòn, có độ bền tuyệt vời, tay cầm thoải mái. 
- Tiêu chuẩn chất lượng ISO 9001, CE</t>
  </si>
  <si>
    <t xml:space="preserve">Chỉ lanh </t>
  </si>
  <si>
    <t xml:space="preserve"> Dài 250 m. nặng 20 gam, 100% cotton</t>
  </si>
  <si>
    <t>Găng tay y tế chưa tiệt trùng  các số</t>
  </si>
  <si>
    <t>10 cuộn/hộp</t>
  </si>
  <si>
    <t>Sản xuất từ cao su thiên nhiên (được ly tâm 2 lần nhằm loại trừ các tạp chất, độc tố, các tác nhân gây dị ứng). Công nghệ lột nước được áp dụng trên hệ thống nhúng găng tự động. Áp dụng công nghệ NANO trong pha chế dd latex, tăng độ bền, tính năng cơ lý tính, tăng khả năng mềm mại, dễ dàng thao tác trong quá trình làm việc. Có phủ bột ngô biến tính (loại có thể dược dịch cơ thể hấp thụ đạt tiêu chuẩn Dược điển Mỹ). Chế độ kiểm tra 100% từng chiếc sau khi được đóng dấu tên người kiểm tra; lấy mẫu được áp dụng thường xuyên cho mỗi lô tiệt trùng (mẫu được gửi tới viện Pasteur để kiểm tra tình trạng vô trùng và cấp phép lô sản phẩm mới được cung cấp ra thị trường). Lấy mẫu được áp dụng thường xuyên cho mỗi size găng cho từng tháng, mẫu được gửi đi trung tâm đo lường chất lượng 3 để kiểm tra tình trạng kích thước, cơ lý tính và lỗ thủng của găng và cấp phép cho lô sản phẩm. Tiêu chuẩn cơ bản: Bề dày min 0,18 mm; chiều dài min 280 mm; chiều rộng lòng bàn tay (size 6 1/2:83±5 mm; size 7: 89±5 mm; size 7 1/2: 95±5 mm). Cường lực khi đứt: trước lão hóa min 12,5 N; sau lão hóa min 9,5 N. Độ giãn đứt: trước lão hóa min 700%, sau lão hóa 550%. Tiêu chuẩn cao: Lượng bột max 80 g/đôi; lượng protein max 200µg/dm2. Độ kín nước (lỗ thủng): Mức kiểm tra G-1, AQL 1,5.</t>
  </si>
  <si>
    <t xml:space="preserve">Dao mổ mộng </t>
  </si>
  <si>
    <t xml:space="preserve">Chỉ không tan tổng hợp đơn sợi </t>
  </si>
  <si>
    <t>Lưỡi bào khớp đường kính các cỡ</t>
  </si>
  <si>
    <t>Kiểu lưỡi incisor đường kính từ 2.5, 3.4, 4.2 đến 5.5mm chiều dài 130mm, đạt tiêu chuẩn FDA  K060172 ;ISO 13485: ISO 9001:2008: ISO 13485:2003</t>
  </si>
  <si>
    <t xml:space="preserve">Chỉ Nylon đơn sợi </t>
  </si>
  <si>
    <t>Chỉ không tan tổng hợp đơn sợi cấu tạo Polyamind 6 số 5/0 dài 75cm. Kim tam giác 3/8 vòng tròn dài 16mm, kim phủ silicone</t>
  </si>
  <si>
    <t xml:space="preserve">Găng tay phẫu thuật tiệt trùng các số </t>
  </si>
  <si>
    <t>Loại lưỡi cắt đốt có chức năng cầm máu bằng sóng Radio có dây hút dịch, đầu lưỡi bọc ceramic đường kính đầu đốt: 1.8 mm; 2.4 mm và 3.3 mm,  cong  60 và 90 phù hợp với tất cả các loại dao mổ sử dụng sóng RF như: Conmed, Vellylab.... độ đạt tiêu chuẩn , FDA: 231-10-2016; ISO 13485: 2003</t>
  </si>
  <si>
    <t>Chỉ tiêu chậm, đơn sợi</t>
  </si>
  <si>
    <t>Dây cưa sọ não</t>
  </si>
  <si>
    <t>Lưỡi dao mổ tiệt trùng các số</t>
  </si>
  <si>
    <t>Chất liệu bằng thép không rỉ, mũi nhọn, có lưỡi hình bầu dục</t>
  </si>
  <si>
    <t>Túi đựng bệnh phẩm 9 x 14cm đã tiệt trùng</t>
  </si>
  <si>
    <t>Chỉ không tiêu đơn sợi Polypropylene 4/0</t>
  </si>
  <si>
    <t>Dài 90cm 2 kim 1/2 kim tròn vòng kim 20mm, sợi chỉ màu xanh mũi kim được thiết kế đặc biệt dùng trong khâu mạch máu</t>
  </si>
  <si>
    <t>Nhóm 6. Vật liệu thay thế, vật liệu cấy ghép nhân tạo</t>
  </si>
  <si>
    <t>6.1 Van nhân tạo, mạch máu nhân tạo</t>
  </si>
  <si>
    <t>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(cuff)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 (blueline) cho phép có thể xác nhận vị trí của canuyn</t>
  </si>
  <si>
    <t>100 cái/ thùng</t>
  </si>
  <si>
    <t>Sonde chữ T</t>
  </si>
  <si>
    <t>Chất liệu bằng cao su tráng silicol, không gây dị ứng được thiết kế theo hình chữ T, có 3 đường thông nhau và được tiệt trùng bằng khí EO</t>
  </si>
  <si>
    <t>Gạc đắp vết thương</t>
  </si>
  <si>
    <t>Dây truyền máu</t>
  </si>
  <si>
    <t xml:space="preserve">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t>
  </si>
  <si>
    <t>Ống đặt nội khí quản có cuffed</t>
  </si>
  <si>
    <t>10 cái / hộp</t>
  </si>
  <si>
    <t xml:space="preserve">Dây dẫn đường hydrophylic </t>
  </si>
  <si>
    <t>Gạc cuộn 10cm × 5m</t>
  </si>
  <si>
    <t>Kích thước 10cm × 5m</t>
  </si>
  <si>
    <t xml:space="preserve">Đường kính: 0.89 mm, dài 150 cm. Đầu mềm, thẳng, không sang chấn . Phủ lớp ưa nước . Độ cứng thân tiêu chuẩn. Tiệt trùng sẵn. </t>
  </si>
  <si>
    <t>Túi 10 cuộn</t>
  </si>
  <si>
    <t>Ống đặt nội khí quản không cuffed</t>
  </si>
  <si>
    <t xml:space="preserve">Gạc cuộn 5cm x 5m
</t>
  </si>
  <si>
    <t>Kích thước 5cm × 5m</t>
  </si>
  <si>
    <t xml:space="preserve">Ống nội khí quản có bóng  các số </t>
  </si>
  <si>
    <t>Ống nội khí quản có bóng chuyên đặt khó, các số 5.0-9.0</t>
  </si>
  <si>
    <t>Ống nội khí quản có bóng sử dụng 1 lần các số 2-5FG; 5-9FG</t>
  </si>
  <si>
    <t>Gói đỡ đẻ sạch chuẩn bộ y tế tiệt trùng mẫu 2 (M2)</t>
  </si>
  <si>
    <t>Đóng gói các thành phần 9 khoản/bộ;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</si>
  <si>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Ống thông cho ăn các số</t>
  </si>
  <si>
    <t>Bằng nhựa y tế không gây độc hại. Một đầu nối với bơm cho ăn, một đầu dùng cho bệnh nhân</t>
  </si>
  <si>
    <t>Sond Foley 2 nhánh các số</t>
  </si>
  <si>
    <t>Chất liệu cao su thiên nhiên Dover có phủ Dầu silicon giảm kích ứng, thành ống dầy chống gẫy gập, lỗ ống rộng dẫn lưu tốt, Bóng 30ml đối xứng, bóng thiết kế đặc biệt chống vỡ,  Xông 3 nhánh, chất liệu không có chất DEHP.</t>
  </si>
  <si>
    <t>10 cái/ túi</t>
  </si>
  <si>
    <t>Thông tiểu Foley 3 nhánh phủ silicone số 18 - 24Fr</t>
  </si>
  <si>
    <t>Cassette dùng cho máy mổ phaco</t>
  </si>
  <si>
    <t xml:space="preserve">Cassette dùng cho máy mổ phaco Laureate; Cassette Laureate </t>
  </si>
  <si>
    <t>Cassette Laureate 8065750541</t>
  </si>
  <si>
    <t>1 cái/hộp</t>
  </si>
  <si>
    <t>Alcon/ Mỹ</t>
  </si>
  <si>
    <t>Sond foley 3 nhánh (thông tiểu 3 nhánh) các số</t>
  </si>
  <si>
    <t>Cassette  dùng cho máy mổ phaco</t>
  </si>
  <si>
    <t xml:space="preserve">Cassette  dùng cho máy mổ phaco Infiniti ; Cassette sử dụng máy Infiniti PAK 1,1MM FL ABS 30R US INF </t>
  </si>
  <si>
    <t>cái</t>
  </si>
  <si>
    <t>Sond Nelaton các số</t>
  </si>
  <si>
    <t>Chất liệu làm bằng cao su mềm tự nhiên, có chiều dài 40cm trở lên, có 2 đầu thông nhau rạng hình ống để dẫn chất thải</t>
  </si>
  <si>
    <t xml:space="preserve">Túi lấy máu đơn </t>
  </si>
  <si>
    <t xml:space="preserve">Sonde chữ J các cỡ </t>
  </si>
  <si>
    <t>Chất liệu: Polyurethane. dài 26cm, đầu mở hình chữ J màu cam. Các cỡ từ5, 6, 7, 8 CH, tương thích sinh học, ma sát thấp, chất cặn bám thấp và cản quang tốt.</t>
  </si>
  <si>
    <t>Sonde niệu quản</t>
  </si>
  <si>
    <t>Sản phẩm được dùng trong phẫu thuật nội soi tiết niệu ( sỏi thận ,sỏi niệu quản …)chất liệu 100% silicon có kèm que đẩy và chỉ giúp thaotác đặt và rút dễ dàng giúp bệnh nhân tránh bị nhiễm trùng do ứ đọng nước tiểu và tiểu tiện dễ dàng hơn ,</t>
  </si>
  <si>
    <t>MPV/ Việt Nam</t>
  </si>
  <si>
    <t xml:space="preserve">Túi đựng máu ba </t>
  </si>
  <si>
    <t>Túi đựng máu ba 250ml, 350ml</t>
  </si>
  <si>
    <t xml:space="preserve">Bơm tiêm  3ml </t>
  </si>
  <si>
    <t>4.2 Ống dẫn lưu, ống hút</t>
  </si>
  <si>
    <t xml:space="preserve">4.3 Ống nối, dây nối, chạc nối </t>
  </si>
  <si>
    <t xml:space="preserve">Cannuyn dẫn lưu tim trái </t>
  </si>
  <si>
    <t xml:space="preserve">Được sản xuất theo công nghệ DLP đảm bảo khi bẻ cong, tiết diện trong lòng Canuyn không thay đổi, lưu lượng máu chảy qua luôn ổn định, áp lực thành Canuyn không tăng. 
Chất liệu sản xuất: chất liệu đặc biệt, có tráng Silicone bên trong tạo bề mặt luôn trơn; 10Fr; 13Fr </t>
  </si>
  <si>
    <t xml:space="preserve">Bộ bình ống dẫn lưu silicone dùng trong phẫu thuật </t>
  </si>
  <si>
    <t>Bộ bình ống dẫn lưu gồm dây dẫn và bóng hút bằng silicone dùng dẫn lưu các vết thương kín. Dung tích buồng chứa 100;200;400ml. Kích thước ống 10Fr; 12Fr, 14Fr, 16Fr; 19Fr, 24Fr. Tiêu chuẩn ISO 13485; CE.</t>
  </si>
  <si>
    <t xml:space="preserve">Canuyn động mạch đầu sắt </t>
  </si>
  <si>
    <t xml:space="preserve">Bộ dây nối quả lọc máu </t>
  </si>
  <si>
    <t>Thiết kế gồm các dây nối áp lực, trống  đo áp lực kết nối với đồng hồ đo áp lực
Sử dụng dây nhựa Raumedic chuyên dùng cho tuần hoàn ngoài cơ thể
Tiệt trùng bằng Oxygen Ethylene</t>
  </si>
  <si>
    <t>Hemoconcentrator Tubing</t>
  </si>
  <si>
    <t>Canuyn động mach trẻ em các cỡ</t>
  </si>
  <si>
    <t>10 cái/hộp</t>
  </si>
  <si>
    <t>Khóa 3 chạc không dây</t>
  </si>
  <si>
    <t>01 cái/ hộp</t>
  </si>
  <si>
    <t>4.4 Catheter</t>
  </si>
  <si>
    <t>Bộ mở thông dạ dày qua da</t>
  </si>
  <si>
    <t xml:space="preserve"> 1.Bộ kim khâu cố định da và dạ dày 
 - Chỉ khâu y tế
 - Bộ kim khâu 02 mũi kim làm bằng thép không gỉ, có bộ phận xoay để đưa chỉ khâu vào dạ dày, rọ bắt chỉ khâu 02 chức năng đóng và mở
 - Tổng chiều dài của bộ kim khâu 230 mm để bác sĩ  có thể thao tác bằng một tay
 - Chiều dài làm việc của kim khâu 81 mm
 - Với bộ kim khâu cố định da và dạ dày tránh được việc dịch vào  giữa da và dạ dày gây ra viêm phúc mạc
 2. Bộ kimPS mở thông dạ dày 
 - Kim PS mở thông dạ dày làm bằng thép không gỉ
 - Trên thân kim PS mở thông dạ dày 02 chức năng: khoá và mở khoá mũi kim
 - Có vỏ bọc(nòng) để dẫn đường đưa ống thông vào dạ dày , vỏ bọc đươc thiết kế  dể dàng xé bỏ  sau khi đã đưa ống thông vào bên trong dạ dày
-  Chiều dài của vỏ bọc(nòng)  100mm, vỏ bọc kim PS 02 chức năng khoá và mở khoá
- Mũi kim  có chức năng tự động rút lại: khi vừa qua da và  thành dạ dày đầu tiên lực cản mất đi, mũi kim tự động rút lại tránh nguy cơ mũi kim đâm vào thành sau của dạ dày
 - Đường kính vỏ bọc 7.4mm
 3. Ống thông nuôi ăn dạ dày 
- Ống làm bằng silicone 100%, có bóng cố định ở đầu cuối ống có dung tích 10ml, Chiều dài 22,5cm
- Ống thông nuôi ăn có kích thước 20Fr  tạo lỗ nuôi ăn nhỏ han chế tối đa tổn thương da và dạ dày
- Ống thông có 2 kênh, 01 kênh để bơm thức ăn có nắp đậy, 01 kênh có van một chiều để bơm nước vào bóng cho việc cố định bên trong dạ dày
- Có miếng cố định để cố định ống thông nuôi ăn dạ dày, có chức năng khoá khi không bơm thức ăn</t>
  </si>
  <si>
    <t>1 cái/ túi</t>
  </si>
  <si>
    <t>Mediplast/ Việt Nam</t>
  </si>
  <si>
    <t>Catheter tĩnh mạch trung tâm một nòng</t>
  </si>
  <si>
    <t xml:space="preserve">Catheter tĩnh mạch trung tâm theo phương pháp Branula, có đường cản quang ngầm. Kim dài 7cm cỡ 18G, Cathter 45cm. Glocent kim 16G x catheter 18G, kim 18G x catheter 20G, các cỡ  </t>
  </si>
  <si>
    <t xml:space="preserve">Catheter TMTT  người lớn: Catheter làm bằng Certon (Polyurethane, PUR), có các đường cản quang ngầm trên vách catheter giúp dễ phát hiện bằng X-quang, trên catheter có đánh dấu độ dài, đầu catheter tròn giúp giảm tổn thương khi luồn. Theo tiêu chuẩn TUV Đức - ISO 13485-2013,  VenX 3 nòng 7F x 13cm/16cm/20cm, kim V dẫn đường, các cỡ  </t>
  </si>
  <si>
    <t>Sond chữ J</t>
  </si>
  <si>
    <t xml:space="preserve">Sond niệu quản JJ </t>
  </si>
  <si>
    <t>Chất liệu nhựa Polyurethan, dài 26cm, 2 đầu mở hình chữ J, các cỡ từ số 5 đến số 8. Tiệt trùng bằng khí EO. Đạt tiêu chuẩn ISO 13485, CE. Dùng dẫn lưu thận, niệu quản, bàng quang trong trường hợp mổ sỏ thận, hẹp niệu quản</t>
  </si>
  <si>
    <t>Catheter chạy thận nhân tạo 2 nòng</t>
  </si>
  <si>
    <t xml:space="preserve"> -Kim dẫn đường sắc bén
-Catheter bằng chất liệu polyurethan tương hợp cao, giúp lưu catheter lâu 
-Đầu kim tránh nhiễm khuẩn
-Có dây điện cực để đo ECG, xác định vị trí đặt catheter
- Dùng cho người lớn trong lọc máu liên tục
Trọn bộ sản phẩm gồm có: 
 - 1 catheter chất liệu polyurethane  với nắp đậy.
 - 2 dilator 12Fr.
-1 kim tiêm, 1 dao mổ
 -1 dây dẫn đường, 1 ống tiêm.
 -2 băng vết thương, 2 nắp tiêm.
 -1 Drape phẫu thuật
 -2 kẹp catheter
 -1 khớp nối để khâu cố định.</t>
  </si>
  <si>
    <t>Nhóm 5. Kim khâu, chỉ khâu, dao phẫu thuật</t>
  </si>
  <si>
    <t>Sond niệu quản JJ kèm dây dẫn</t>
  </si>
  <si>
    <t>Chất liệu nhựa Polyurethan, dài 26cm, 2 đầu hình chữ J, các cỡ từ số 5 đến số 8. Tiệt trùng bằng khí EO. Bộ gồm Sond JJ, dây dẫn đường Guide Wire.</t>
  </si>
  <si>
    <t>5.1 Kim khâu</t>
  </si>
  <si>
    <t xml:space="preserve">Ống dẫn lưu đường mật qua da có khóa </t>
  </si>
  <si>
    <t>5.2 Chỉ khâu</t>
  </si>
  <si>
    <t>Ống dẫn lưu đường mật qua da
- Bộ dụng cụ gốm: 1  Ồng dẫn lưu dạng đuôi heo, 1  ống làm thẳng đuôi heo phủ lớp ái nước, 1  Ống kim loại cứng , 1  kim chọc dò dài, 1  dụng cụ giữ cố định khóa, 1  nút vặn cố định cuối ống kim loại
 - Phân giải quá trình dẫn lưu khó nhất với ống thông dẫn lưu có khóa cao cấp của Merit. Được thiết kế áp xe, tạo đường rò nhân tạo trong bể thận và quá trình dẫn lưu hỗn hợp, Resolve kết hợp với ống thông dò cứng bằng kim loại, ông thông dò cứng bằng chất dẻo và que thăm chọc.
 - Lỗ dẫn lưu lớn nhằm làm tối ưu hóa việc dẫn lưu.
 - Đầu nhọn và lớp phủ có thể thấm nước (đầu xa 20cm) đối với phần dẫn đường trơn nhẵn và không làm khó chịu cho bệnh nhân.
 - Trục có mã màu phù hợp với biểu đồ có kích thước French tiêu chuẩn để dễ dàng nhận dạng.
 - Chất liệu polyurethane mềm dẻo nhằm tránh việc bị xoắn và đảm bảo phục hồi ống thông rất tốt.
 - Pigtail cho phép dễ dàng đưa vào ống thông dò cứng.
 - Dụng cụ định vị lại vị trí (bao gồm) không khóa và đặt lại vị trí ống thông bất cứ lúc nào.
 - Đạt tiêu chuẩn chất lượng FDA, ISO, CE
 - Kích thước: 6.5F, 8.5F, 10F, 12F, 14F
 - Tương thích dây dẫn 0.038"
 - Hạn dùng 3 năm.</t>
  </si>
  <si>
    <t>Chỉ tiêu tự nhiên liền kim số 3/0</t>
  </si>
  <si>
    <t>Lá</t>
  </si>
  <si>
    <t>Chỉ tiêu tự nhiên liền kim số 4/0</t>
  </si>
  <si>
    <t xml:space="preserve">Chạc 3 kèm dây nối </t>
  </si>
  <si>
    <t>Chất liệu chromic catgut, tiêu tự nhiên tan chậm, dài 75cm, kim tròn vòng kim 20mm</t>
  </si>
  <si>
    <t>Chỉ tiêu tự nhiên liền kim 1</t>
  </si>
  <si>
    <t xml:space="preserve"> (Chromic Catgut) số 1, kim tròn 40 mm </t>
  </si>
  <si>
    <t xml:space="preserve">Khóa 3 chạc có dây </t>
  </si>
  <si>
    <t xml:space="preserve">Kim lấy thuốc </t>
  </si>
  <si>
    <t>Vinahankook/ Việt Nam</t>
  </si>
  <si>
    <t>Chỉ tiêu tự nhiên liền kim 1/0</t>
  </si>
  <si>
    <t>Chất liệu chromic catgut, chiều dài của chỉ 75cm, kim tròn 1/2 needle 22mm, metricsize 3,5</t>
  </si>
  <si>
    <t>Kim lọc thận 16G</t>
  </si>
  <si>
    <t xml:space="preserve">Trustigut C (Chromic Catgut) số1/ 0, kim tròn 26 mm </t>
  </si>
  <si>
    <t>Kim AVF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t>
  </si>
  <si>
    <t>Chỉ tiêu tự nhiên liền kim  2/0</t>
  </si>
  <si>
    <t>Catherter ái nước các loại</t>
  </si>
  <si>
    <t>Cấu trúc 3 lớp : lớp đan kép, lòng rộng hơn các loại ca-tê-te thông thường cùng cỡ, đầu ca-tê-te rất linh hoạt, có phủ lớp ái nước M Coating:
- Lòng rộng 1.1mm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t>
  </si>
  <si>
    <t>Glidecath</t>
  </si>
  <si>
    <t>Kim tiêm các cỡ</t>
  </si>
  <si>
    <t xml:space="preserve">Vỉ đựng kim và đốc kim có chỉ thị màu phân biệt các số kim.. Không chứa độc tố DEHP. Đạt tiêu chuẩn   ISO 13485:2003 và GMP - FDA </t>
  </si>
  <si>
    <t>Chỉ không tan tự nhiên(4/0)</t>
  </si>
  <si>
    <t>Tép</t>
  </si>
  <si>
    <t xml:space="preserve">Catheter chụp động mạch vành </t>
  </si>
  <si>
    <t xml:space="preserve">Gạc cầu hình củ ấu sản khoa </t>
  </si>
  <si>
    <t xml:space="preserve">Kim luồn tĩnh mạch an toàn có đầu bảo vệ bằng kim loại 14G - 22G </t>
  </si>
  <si>
    <t xml:space="preserve">Sáp cầm máu xương </t>
  </si>
  <si>
    <t>Hộp 12 miếng</t>
  </si>
  <si>
    <t>10 cái/gói</t>
  </si>
  <si>
    <t>Kim luồn tĩnh mạch có cánh có cửa bơm thuốc.</t>
  </si>
  <si>
    <t>SIDAPHARM/ Hy Lạp</t>
  </si>
  <si>
    <t>Kim luồn tĩnh mạch có cánh có cửa bơm thuốc các số</t>
  </si>
  <si>
    <t>1 cái/túi</t>
  </si>
  <si>
    <t>Việt Nam</t>
  </si>
  <si>
    <t>Liên danh Thanh Hoa - Tamy</t>
  </si>
  <si>
    <t>Gạc dẫn lưu TMH 1,5 x 100cm x 4 lớp VT</t>
  </si>
  <si>
    <t>1 cái/gói</t>
  </si>
  <si>
    <t>01 cái/ túi</t>
  </si>
  <si>
    <t>Kim chọc dò tuỷ sống</t>
  </si>
  <si>
    <t>Xốp cầm máu tự tiêu</t>
  </si>
  <si>
    <t>Cầm máu trong vòng 1-2 phút, trọng lượng chất lỏng thấm hút gấp 50 lần trọng lượng của vật liệu, tự tiêu trong vòng 4-6 tuần, chất liệu Gelatine; KT  8x5x1cm</t>
  </si>
  <si>
    <t>Túi 1 cái</t>
  </si>
  <si>
    <t>Kim quang dùng cho máy  Laser nội mạch</t>
  </si>
  <si>
    <t xml:space="preserve"> Chất liệu ETFE đảm bảo tương đồng sinh học cao
- Khoang chứa máu phụt ngược rộng rãi.
- Tiệt trùng bằng chùm điện tử Electron Beam</t>
  </si>
  <si>
    <t>Bông ép sọ não 4 x 5 cm x 2 lớp đã tiệt trùng</t>
  </si>
  <si>
    <t>Đóng gói bằng 2 lớp; Tiệt trùng bằng khí EO; Không có hóa chất tẩy trắng;  Độ hút nước: Thời gian chìm không quá 10 giây; Khả năng hút nước: Trung bình 1 gam gạc giữ được từ 5 gam nước trở lên; Độ ẩm: Không quá 8%; Độ acid cà độ kiềm: Đạt trung tính; Tiêu chuẩn chất lượng: ISO 13485:2016/ 9001:2015</t>
  </si>
  <si>
    <t>100 cái / hộp</t>
  </si>
  <si>
    <t>Kim sinh thiết bán tự động kèm kim đồng trục</t>
  </si>
  <si>
    <t>01 cái/túi</t>
  </si>
  <si>
    <t>Gạc phẫu thuật 10 x 10 cm x 4 lớp</t>
  </si>
  <si>
    <t>Gạc phẫu thuật 10 x 10 cm x 6 lớp</t>
  </si>
  <si>
    <t>Bơm tiêm 50ml dùng cho bơm tiêm điện</t>
  </si>
  <si>
    <t>20 chiếc/ hộp</t>
  </si>
  <si>
    <t>Túi 10 cái</t>
  </si>
  <si>
    <t>Gạc phẫu thuật  7 x 11 cm x 12 lớp</t>
  </si>
  <si>
    <t xml:space="preserve">Kim chọc giò và gây tê tuỷ sống các số </t>
  </si>
  <si>
    <t xml:space="preserve">Đầu kim với thiết kế đầu Quinke 3 mặt vát, sắc bén
Thiết kế chuôi kim cải tiến giúp kiểm soát quá trình chọc dò gây tê tủy sống tốt hơn : Chuôi kim trong suốt, thiết kế lăng kính pha lê phản quang , giúp phát hiện nhanh và dễ dàng dịch não tủy chảy ra (lăng kính màu sáng bạc trước khi có dịch não tủy chảy ra, lăng kính chuyển sang trong suốt khi có dịch não tủy chảy qua), có nhiều rãnh chắc chắn, dễ cầm ngay cả khi đeo găng ướt
Có khoảng trống giữa que thông nòng và thành kim giúp xác định nhanh và chính xác kim đã vào khoang dịch não tủy . 25G - 27G </t>
  </si>
  <si>
    <t xml:space="preserve">Gạc phẫu thuật không dệt
 10 x 10 cm x 2 lớp tiệt trùng không xẻ giữa </t>
  </si>
  <si>
    <t xml:space="preserve">
Kim chọc dò tủy sống </t>
  </si>
  <si>
    <t>- Dùng để rút dịch não tủy, hoặc bơm thuốc vào dịch não tủy
- Đầu kim: Quincke, nguyên liệu từ Đức (thuộc G7)
- Có gờ dễ dàng xác định mặt vát của kim
- Các cỡ 18-20G, dễ dàng phân biệt cỡ kim dựa vào màu sắc ở đốc kim</t>
  </si>
  <si>
    <t>Kim chạy thận nhân tạo</t>
  </si>
  <si>
    <t xml:space="preserve">Gạc phẫu thuật không dệt 
10 x 10 cm x 2 lớp tiệt trùng xẻ giữa </t>
  </si>
  <si>
    <t>JCM/ Pháp</t>
  </si>
  <si>
    <t>Gạc phẫu thuật không dệt 7,5 x 7,5 x 6 lớp</t>
  </si>
  <si>
    <t>3.4 Kim châm cứu</t>
  </si>
  <si>
    <t>Kim hoàn khửu</t>
  </si>
  <si>
    <t>Gạc phẫu thuật ổ bụng  20 x 40 cm x 8 lớp</t>
  </si>
  <si>
    <t>Kim chọc tủy sống số 18 -25G</t>
  </si>
  <si>
    <t>Số 18G - 20G -22G- 25G, Kim được làm bằng thép không rỉ, với đầu nhọn K-3. đốc kim làm bằng nhựa trong suốt dễ dàng quan sát được dịch chảy ra. Có rãnh chống trơn trượt khi mang găng. Cỡ kim thể hiện bằng mầu sắc trên đốc kim, chiều dài kim 90mm. Tiêu chuẩn CE, ISO 13485</t>
  </si>
  <si>
    <t>Kim châm cứu</t>
  </si>
  <si>
    <t>50 cái / hộp</t>
  </si>
  <si>
    <t>Kim gây tê tủy sống 27G</t>
  </si>
  <si>
    <t>Số 27G, Kim được làm bằng thép không rỉ, với đầu nhọn K-3. đốc kim làm bằng nhựa trong suốt dễ dàng quan sát được dịch chảy ra. Có rãnh chống trơn trượt khi mang gang. Cỡ kim thể hiện bằng mầu sắc trên đốc kim, chiều dài kim 90mm. Có kèm kim dẫn đường 22G x 38mm. Tiêu chuẩn CE, ISO 13485</t>
  </si>
  <si>
    <t>3.5 Dây truyền, dây dẫn</t>
  </si>
  <si>
    <t>Gạc phẫu thuật
 ổ bụng  20 x 40 cm x 8 lớp, đã tiệt trùng cản quang</t>
  </si>
  <si>
    <t xml:space="preserve">Dây dẫn kèm Mask thở oxy các số
</t>
  </si>
  <si>
    <t>1 cái/ bao</t>
  </si>
  <si>
    <t>Gạc phẫu thuật 
ổ bụng  20 x 80 cm x 4 lớp</t>
  </si>
  <si>
    <t xml:space="preserve">Kim lọc thận </t>
  </si>
  <si>
    <t>Bộ</t>
  </si>
  <si>
    <t>Kim tiêm nha khoa</t>
  </si>
  <si>
    <t>Gạc phẫu thuật ổ bụng 10 x 40cm x 4 lớp</t>
  </si>
  <si>
    <t>- Chất liệu ETFE đảm bảo tương đồng sinh học E47 ít gây kích ứng đỏ da, viêm tĩnh mạch
- Tiệt trùng bằng chùm điện tử Electron Beam</t>
  </si>
  <si>
    <t>Terumo/ Nhật Bản</t>
  </si>
  <si>
    <t>Dây nối bơm tiêm điện 75cm</t>
  </si>
  <si>
    <t>Gạc phẫu thuật 
ổ bụng 15 x 60 cm x 6 lớp</t>
  </si>
  <si>
    <t>Dây nối bơm tiêm điện 140 cm</t>
  </si>
  <si>
    <t>Chiếc</t>
  </si>
  <si>
    <t>Gạc phẫu thuật 
ổ bụng 20 x 40 cm x 5 lớp, đã tiệt trùng</t>
  </si>
  <si>
    <t>Dây truyền dịch có van lọc khí</t>
  </si>
  <si>
    <t xml:space="preserve"> - Có bầu đếm giọt 2 ngăn
  - Màng lọc khuẩn 0.2µm tại van thông khí
  - Đầu khóa vặn xoắn Luer Lock
 - Không có chất phụ gia DEHP
 - Có chứng nhận TUV.(TCCL Châu Âu)</t>
  </si>
  <si>
    <t>Bộ</t>
  </si>
  <si>
    <t>Narang/ Ấn Độ</t>
  </si>
  <si>
    <t xml:space="preserve">Kim vô trùng </t>
  </si>
  <si>
    <t>Kim vô trùng sử dụng một lần, dùng lấy máu, lấy thuốc. Đầu kim được làm bằng thép không gỉ, cắt vát hai lần, sắc, nhọn. Kim được phủ silicon có độ sắc nét tốt, bảo vệ kim giúp việc lấy máu nhẹ nhàng không đau. Có đủ các số từ 18 đến 27G, được phân biệt qua màu sắc của đốc kim. Tiệt trùng bằng khí EO, không độc không gây sốt. Tiêu chuẩn ISO 13485: 2012. CE...</t>
  </si>
  <si>
    <t xml:space="preserve">Gạc phẫu thuật ổ bụng 20 x 80cm x 8 lớp </t>
  </si>
  <si>
    <t>Dây truyền dịch dùng cho máy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</si>
  <si>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</si>
  <si>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Túi</t>
  </si>
  <si>
    <t xml:space="preserve">Kim chạy thận nhân tạo
</t>
  </si>
  <si>
    <t>Dây truyền dịch có cổng tiêm chữ Y dùng cho trẻ em và sơ sinh</t>
  </si>
  <si>
    <t xml:space="preserve">Gạc phẫu thuật 
ổ bụng 30 x 40 cm x 2 lớp đã tiệt trùng  </t>
  </si>
  <si>
    <t>Dây truyền máu, kim 21G không cách</t>
  </si>
  <si>
    <t xml:space="preserve">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EO.Tiêu chuẩn ISO 13485:2012. </t>
  </si>
  <si>
    <t>Chất liệu FEP, có 3 vạch cản quang ở thân catheter, có cánh và có cửa bơm thuốc, có khả năng lưu kim được đến 96h. Chuôi kim có tấm xốp vi lọc màu trắng chỉ cho khí đi qua. Được tiệt trùng bằng công nghệ EO.Sử dụng được trong phòng MRI.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Tiêu chuẩn CE; ISO 13485.</t>
  </si>
  <si>
    <t>Gạc phẫu thuật 
ổ bụng 30 x 40 cm x 6 lớp</t>
  </si>
  <si>
    <t>3.6 Găng tay</t>
  </si>
  <si>
    <t>Chất liệu FEP, có 3 vạch cản quang ở thân catheter, có cánh và có cửa bơm thuốc, có khả năng lưu kim được đến 96h.Có đầu bịt bằng nhựa tự bung ra khi rút kim ra khỏi catherter. Được tiệt trùng bằng công nghệ EO.Sử dụng được trong phòng MRI.
Các cỡ với các màu khác nhau: 26G x ¾” ( ID: 0,64 x 19mm, 19ml/min): màu tím; 24G x 3/4” (I.D: 0.74 x 19 mm, 29ml/min): màu vàng; 22G x 1” (I.D: 0.9 x 25 mm, 42ml/min): màu xanh nước biển; 20G x 1- ¼” (I.D: 1,0 x 32 mm, 59ml/min): màu hồng; 18G x 1-¾” (I.D: 1,3 x 45 mm, 96ml/min): màu xanh lá cây; 16G x 1-¾”  (I.D: 1.75 x 45 mm, 225ml/min): màu xám; 14G x 1-¾”  (I.D: 2.0 x 45 mm, 290ml/min): Màu cam; Tiêu chuẩn CE; ISO 13485.</t>
  </si>
  <si>
    <t>Đôi</t>
  </si>
  <si>
    <t xml:space="preserve">Gạc phẫu thuật ổ bụng 30 x 40 cm x 8 lớp </t>
  </si>
  <si>
    <t>Gạc phẫu thuật
 7,5 x 7,5 x 6 lớp</t>
  </si>
  <si>
    <t>Dẫn lưu kín vết mổ</t>
  </si>
  <si>
    <t>Vật liệu tổng hợp,dùng trong chấn thương, không gây kích ứng;  loại 200ml</t>
  </si>
  <si>
    <t>Vật liệu tổng hợp,dùng trong chấn thương, không gây kích ứng;  loại 400ml</t>
  </si>
  <si>
    <t>Gạc phẫu thuật
 7,5 x 7,5 x 8 lớp</t>
  </si>
  <si>
    <t xml:space="preserve">3.7 Túi, lọ và vật tư bao gói khác </t>
  </si>
  <si>
    <t xml:space="preserve">Túi ép tiệt trùng </t>
  </si>
  <si>
    <t>Gạc phẫu thuật
 ổ bụng 30x40cmx8lớp,</t>
  </si>
  <si>
    <t xml:space="preserve">Dây dẫn nước trong nội soi  loại thường </t>
  </si>
  <si>
    <t>Loại dây dẫn nước loại thường ( dùng một lần) , Dây có hai đầu cắm vào chai dịch, tương thích với hệ thống Stryker</t>
  </si>
  <si>
    <t xml:space="preserve">Túi ép tiệt trùng  </t>
  </si>
  <si>
    <t>Túi ép tiệt trùng</t>
  </si>
  <si>
    <t xml:space="preserve">Dây dẫn nước trong nội soi chạy bằng máy </t>
  </si>
  <si>
    <t>Bộ dây dẫn bơm tưới hoạt dịch trường mổ ổ khớp có hộp cảm biến, nhằm bơm rửa ổ khớp, đóng gói tiệt trùng, tương thích cho máy Continuous Wave II pump,  trong quá trình phẫu thuật nội soi. Cân bằng áp lực nước trong khớp, tăng lượng nước tưới rửa khớp mà không làm tăng áp lực nước. Dây bao gồm phần có sẵn cảm nhận áp lực, do vậy độ chính xác áp lực cao vì dây vòng chui sâu vào trong bộ cảm biến áp lực</t>
  </si>
  <si>
    <t>Dây nối bơm tiêm điện 150cm</t>
  </si>
  <si>
    <t xml:space="preserve">Dây nối máy bơm tiêm điện </t>
  </si>
  <si>
    <t>1 cái/ gói</t>
  </si>
  <si>
    <t>Gạc phẫu thuật
10cmx10cmx 6 lớp</t>
  </si>
  <si>
    <t>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t>
  </si>
  <si>
    <t>4.1 Ống thông</t>
  </si>
  <si>
    <t xml:space="preserve">Dây truyền máu </t>
  </si>
  <si>
    <t>Canuyn nhựa có chế độ hãm miệng</t>
  </si>
  <si>
    <t>Chất liệu bằng nhựa cứng trong , không gây dị ứng , hình rạng ống cong 30 độ, có chế độ hãm miệng</t>
  </si>
  <si>
    <t>Hitec/Trung Quốc</t>
  </si>
  <si>
    <t>Gạc phẫu thuật 10cmx10cmx 8 lớp</t>
  </si>
  <si>
    <t xml:space="preserve">Canuyn mở khí quản nhựa </t>
  </si>
  <si>
    <t>CỘNG HÒA XÃ HỘI CHỦ NGHĨA VIÊT NAM</t>
  </si>
  <si>
    <t>Độc lập - Tự do - Hạnh phúc</t>
  </si>
  <si>
    <t>STT</t>
  </si>
  <si>
    <t xml:space="preserve">Đặc tính, thông số kỹ thuật </t>
  </si>
  <si>
    <t>Đơn vị tính</t>
  </si>
  <si>
    <t>Mã hàng hóa</t>
  </si>
  <si>
    <t>Tên VTYT trúng thầu</t>
  </si>
  <si>
    <t>Quy cách đóng gói</t>
  </si>
  <si>
    <t>Hãng/ Nước sản xuất</t>
  </si>
  <si>
    <t>Giá trúng thầu</t>
  </si>
  <si>
    <t>Tên nhà thầu trúng thầu</t>
  </si>
  <si>
    <r>
      <t>Nhóm 1.</t>
    </r>
    <r>
      <rPr>
        <sz val="8"/>
        <color indexed="30"/>
        <rFont val="Times New Roman"/>
        <family val="1"/>
      </rPr>
      <t xml:space="preserve"> </t>
    </r>
    <r>
      <rPr>
        <b/>
        <sz val="8"/>
        <color indexed="30"/>
        <rFont val="Times New Roman"/>
        <family val="1"/>
      </rPr>
      <t>Bông, dung dịch sát khuẩn, rửa vết thương</t>
    </r>
  </si>
  <si>
    <t>1.1 Bông</t>
  </si>
  <si>
    <t>Gói</t>
  </si>
  <si>
    <t>Danameco/ Việt Nam</t>
  </si>
  <si>
    <t>1.2 Dung dịch sát khuẩn, rửa vết thương</t>
  </si>
  <si>
    <t>1.2 Dung dịch sát khuẩn rửa vết thương</t>
  </si>
  <si>
    <t>Dung dịch rửa tay nhanh</t>
  </si>
  <si>
    <t>500ml/ chai
Dung dịch rửa tay nhanh Chlorhexidine Gluconate 0,5%+ Ethanol 70%, ethoxylated lanolin &lt; 10%
Dung dịch rửa tay nhanh bằng Ethanoal + Chlorhexidine diệt khuẩn nhanh, tích lũy, dưỡng ẩm, làm mềm tốt</t>
  </si>
  <si>
    <t>Chai</t>
  </si>
  <si>
    <t>Bông mỡ  1kg</t>
  </si>
  <si>
    <t>Kg</t>
  </si>
  <si>
    <t>Bông thấm y tế 1kg</t>
  </si>
  <si>
    <t>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 theo tiêu chuẩn Dược điển Việt Nam IV, Đạt ISO 13485:2012, Đóng gói: 1kg/cuộn</t>
  </si>
  <si>
    <t xml:space="preserve">Dung dịch rửa tay nhanh 10% </t>
  </si>
  <si>
    <t>Tăm bông vô trùng lấy mẫu</t>
  </si>
  <si>
    <t>Que đóng vô trùng trong ống vô trùng trong ống nhựa,bao phủ ngòa bằng 1 bao nilon</t>
  </si>
  <si>
    <t>Cái</t>
  </si>
  <si>
    <t>Hộp 100 cái</t>
  </si>
  <si>
    <t>Dentsply/ Mỹ</t>
  </si>
  <si>
    <t>Dung dịch phun khử trùng nhanh các bề mặt</t>
  </si>
  <si>
    <t>Lít</t>
  </si>
  <si>
    <t>Dung dịch cồn rửa tay khử khuẩn nhanh chứa chất bảo vệ và dưỡng da</t>
  </si>
  <si>
    <t xml:space="preserve">Dung dịch rửa tay nhanh 2% </t>
  </si>
  <si>
    <t xml:space="preserve">Ethanol 50%, Iso Propanol 28%.
Chlorhexidine digluconate: 0.5%
Chất giữ ẩm: Glycerine, Myristil alcohol. 
Polysaccharides.
ISO 13485: 2016, ISO 9001: 2015 
</t>
  </si>
  <si>
    <t xml:space="preserve">Dung dịch rửa tay nhanh 4% </t>
  </si>
  <si>
    <t>Dung dịch sát khuẩn</t>
  </si>
  <si>
    <t>Dung dịch rửa tay sát khuẩn dùng trong khám bệnh, thực hiện phẫu thuật, thủ thuật, xét nghiệm các loại, dạng cồn (không rửa lại với nước). Can 5 lít.</t>
  </si>
  <si>
    <t>Dung dịch rửa tay sát khuẩn dùng trong khám bệnh, thực hiện phẫu thuật, thủ thuật, xét nghiệm các loại dạng GEL (không rửa lại với nước). Chai 500ml.</t>
  </si>
  <si>
    <t xml:space="preserve">Ethanol 45%, Isopropanol 30%
Ortho phenyl phenol: 0.15%
Chất tạo gel 
Chất giữ ẩm: Glycerine, Myristil alcohol.
Polysaccharides. 
ISO 13485: 2016, ISO 9001: 2015 </t>
  </si>
  <si>
    <t>Dung dịch rửa tay sát khuẩn trong phẫu thuật, rửa tay thường quy. Chai 500ml.</t>
  </si>
  <si>
    <t xml:space="preserve">2.1 Băng </t>
  </si>
  <si>
    <t>Băng bột bó</t>
  </si>
  <si>
    <t>Cuộn</t>
  </si>
  <si>
    <t>01 cuộn/ túi</t>
  </si>
  <si>
    <t>cuộn</t>
  </si>
  <si>
    <t>Dung dịch rửa tay phẫu thuật. Chai 500ml.</t>
  </si>
  <si>
    <t>Lọ</t>
  </si>
  <si>
    <t xml:space="preserve">Băng bột bó  </t>
  </si>
  <si>
    <t>Dung dịch phun sương khử trùng các bề mặt bằng đường không khí.</t>
  </si>
  <si>
    <t xml:space="preserve">Can </t>
  </si>
  <si>
    <t xml:space="preserve">Băng chun  </t>
  </si>
  <si>
    <t>2.2 Băng dính</t>
  </si>
  <si>
    <t xml:space="preserve">Băng dính lụa </t>
  </si>
  <si>
    <t>"Nền bằng vải lụa Taffeta phủ keo oxit kẽm không dùng dung môi, màu trắng. Số sợi: 44x18/cm2. Lõi nhựa liền với cánh bảo vệ. Độ dính tuyệt hảo, dễ xé dọc, xé ngang. Không xót keo trên da khi tháo băng.
-  Tiêu chuẩn chất lượng: ISO 9001: 2008, ISO 13485:2003 &amp; EN ISO 13485:2012, Free Sale. KT 1,25cm x 5m</t>
  </si>
  <si>
    <t>Băng dính lụa 1,25cm x 5m</t>
  </si>
  <si>
    <t>24 cuộn/ hộp</t>
  </si>
  <si>
    <t xml:space="preserve">Viên sát khuẩn </t>
  </si>
  <si>
    <t>Viên</t>
  </si>
  <si>
    <t>Băng có nền bằng lụa (nguyên liệu Châu Âu),được phủ keo acrylic ít dị ứng,có lõi nhựa liền 2 cánh,lực xé 3-5kg/cm, độ dính 11N/2.5cm. Kích thước 2,5cm x 5m</t>
  </si>
  <si>
    <t>Băng dính lụa 2,5cm x 5m</t>
  </si>
  <si>
    <t>Băng bột bó 10 x 2,75m</t>
  </si>
  <si>
    <t>12 cuộn/ hộp</t>
  </si>
  <si>
    <t xml:space="preserve">Băng dính lụa y tế </t>
  </si>
  <si>
    <t xml:space="preserve">Vải lụa, keo Zno, lõi nhựa  liền với cánh bảo vệ dùng nhựa nguyên sinh đạt tiêu chuẩn y tế CE, ISO13485, 5cm x 5m </t>
  </si>
  <si>
    <t>Băng  bột bó  10cm x 3,5m</t>
  </si>
  <si>
    <t xml:space="preserve"> Dung dịch sát khuẩn không gây hiện tượng ăn mòn dụng cụ</t>
  </si>
  <si>
    <t>2.3 Gạc, băng gạc điều trị các vết thương</t>
  </si>
  <si>
    <t>Miếng</t>
  </si>
  <si>
    <t>Băng  bột bó  15cm x 2,75m</t>
  </si>
  <si>
    <t xml:space="preserve"> Dung dịch sát khuẩn tương thích với  dụng cụ nội soi</t>
  </si>
  <si>
    <t>Cidex OPA 5 lit (Mã: 20490)</t>
  </si>
  <si>
    <t>2.4 Vật liệu cầm máu, điều trị các vết thương</t>
  </si>
  <si>
    <t>Băng  bột bó 20cm x 2,75m</t>
  </si>
  <si>
    <t>3.1 Bơm tiêm</t>
  </si>
  <si>
    <t>Băng  bột bó  20cm x 3,5m</t>
  </si>
  <si>
    <t>Bơm tiêm 5 ml</t>
  </si>
  <si>
    <t xml:space="preserve">Bơm tiêm dùng một lần 10 ml </t>
  </si>
  <si>
    <t xml:space="preserve"> Băng dính lụa</t>
  </si>
  <si>
    <t xml:space="preserve">*  Kích thước 1,25cm x 9,14m,  Chất liệu thông thoáng, không thấm nước, sử dụng công nghệ chất keo làm từ chất liệu Acrylate, không chứa mủ cao su, không gây kích ứng da
* Băng có cấu tạo nền vải lụa phủ lớp keo Acrylate ít gây dị ứng. Dính tốt hơn khi da khô, </t>
  </si>
  <si>
    <t>Bơm tiêm Insulin tiệt trùng 1ml</t>
  </si>
  <si>
    <t>Bằng nhựa liền kim 1 ml. INSULIN/ U-100, kim 29G-30Gx1/2'' ; Bơm định lượng liều  INSULIN.</t>
  </si>
  <si>
    <t>HMD/ Ấn Độ</t>
  </si>
  <si>
    <t xml:space="preserve"> Băng dính lụa </t>
  </si>
  <si>
    <t xml:space="preserve">*  Kích thước  2,5cm x 9,14m , Chất liệu thông thoáng, không thấm nước, sử dụng công nghệ chất keo làm từ chất liệu Acrylate, không chứa mủ cao su, không gây kích ứng da
* Băng có cấu tạo nền vải lụa phủ lớp keo Acrylate ít gây dị ứng. Dính tốt hơn khi da khô. </t>
  </si>
  <si>
    <t xml:space="preserve">Gạc cuộn </t>
  </si>
  <si>
    <t>Kich thước 10 cm* 5m, chưa tiệt trùng, không có hóa chất tẩy trắng, tốc độ hút nước thời gian chìm không quá 10 giây, hút nước trung bình 1 gam gạc giữ được 3 gam nước trở lên</t>
  </si>
  <si>
    <t>3.2 Kim tiêm</t>
  </si>
  <si>
    <t>50 cái/hộp</t>
  </si>
  <si>
    <t xml:space="preserve">* Kích thước  5 cm x 9,14m,  Chất liệu thông thoáng, không thấm nước, sử dụng công nghệ chất keo làm từ chất liệu Acrylate, không chứa mủ cao su, không gây kích ứng da
* Băng có cấu tạo nền vải lụa phủ lớp keo Acrylate ít gây dị ứng. Dính tốt hơn khi da khô.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</si>
  <si>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 
</t>
  </si>
  <si>
    <t xml:space="preserve">Kim chích máu </t>
  </si>
  <si>
    <t>Kim đầu nhọn bằng thép không gỉ</t>
  </si>
  <si>
    <t>Cái</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</si>
  <si>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 
 </t>
  </si>
  <si>
    <t xml:space="preserve">Gạc cầm máu mũi </t>
  </si>
  <si>
    <t>Kim luồn có cánh có cửa bơm thuốc 18G - 26G</t>
  </si>
  <si>
    <t xml:space="preserve">Cái </t>
  </si>
  <si>
    <t xml:space="preserve">Băng dính nilon </t>
  </si>
  <si>
    <t>KT 1,2cmx2,5m Chất liệu bằng nilon trắng trong, 1 mặt được phủ 1 lớp keo dính, có lõi làm bằng nhựa cứng rỗng</t>
  </si>
  <si>
    <t xml:space="preserve">Xốp cầm máu Gelatin </t>
  </si>
  <si>
    <t>Kim luồn tĩnh mạch (không cánh) các số từ: 14 - 24</t>
  </si>
  <si>
    <t>HTX cao su tháng 5/ Việt Nam</t>
  </si>
  <si>
    <t xml:space="preserve">Kim luồn tĩnh mạch có cánh có cửa bơm thuốc </t>
  </si>
  <si>
    <t>*Có đầu bảo vệ bằng kim loại
*Đầu kim vát 3 mặt  (Tạo độ bén tối ưu)
*Cathether nhựa chất liệu FEP Có 4 đường cản quang ngầm &amp;
lưu được trong mạch máu đến 72 giờ Có chứng nhận TUV (TCCL Châu Âu), các cỡ</t>
  </si>
  <si>
    <t xml:space="preserve">Miếng cầm máu tại mũi  </t>
  </si>
  <si>
    <t xml:space="preserve">Băng dính vô trùng vải không dệt các cỡ </t>
  </si>
  <si>
    <t>Invotec Internation., Inc / Mỹ</t>
  </si>
  <si>
    <t>Nền không đan dệt bằng polyester co giãn, thông thoáng. Keo arcrylic, ít dị ứng. Gạc thấm hút mạnh, có màng PE không gây dính vết thương.Đựng trong từng bao vô trùng riêng. Tiệt trùng bằng ethylene oxide
Tiêu chuẩn chất lượng: ISO 9001: 2008, ISO 13485:2003 &amp; EN ISO 13485:2012, Free Sale</t>
  </si>
  <si>
    <t>USM Healthcare/ Việt Nam</t>
  </si>
  <si>
    <t>Stapmed/Đức</t>
  </si>
  <si>
    <t xml:space="preserve">Gạc miếng  6x15cm </t>
  </si>
  <si>
    <t>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Tiêu chuẩn chất lượng: ISO 13485:2016/ 9001:2015</t>
  </si>
  <si>
    <t>100 cái/ hộp</t>
  </si>
  <si>
    <t xml:space="preserve">Gạc miếng   6x20cm </t>
  </si>
  <si>
    <t xml:space="preserve"> Cái </t>
  </si>
  <si>
    <t xml:space="preserve">Kim luồn tĩnh mạch an toàn các số </t>
  </si>
  <si>
    <t>Gạc tròn sản khoa Φ 45</t>
  </si>
  <si>
    <t>Kim luồn tĩnh mạch an toàn cỡ có cánh có cổng tiêm 18G, 20G, 22G, 24G</t>
  </si>
  <si>
    <t xml:space="preserve">Dây thở ô xy các cỡ </t>
  </si>
  <si>
    <t>Catheter nuôi ăn tĩnh mạch trung tâm đặt từ đường ngoại biên cho trẻ sơ sinh thiếu tháng &gt; 1500 g loại 24G</t>
  </si>
  <si>
    <t>Catheter nuôi ăn tĩnh mạch trung tâm đặt từ đường ngoại biên cho trẻ sơ sinh thiếu tháng &lt; 1500 loại 28G</t>
  </si>
  <si>
    <t>Được sản xuất theo công nghệ DLP đảm bảo khi bẻ cong, tiết diện trong lòng Canuyn không thay đổi, lưu lượng máu chảy qua luôn ổn định, áp lực thành Canuyn không tăng. 
Chất liệu sản xuất: chất liệu đặ biệt, có tráng Silicone bên trong tạo bề mặt luôn trơn</t>
  </si>
  <si>
    <t xml:space="preserve">Cannuyn tĩnh mạch các cỡ, phẫu thuật tim hở </t>
  </si>
  <si>
    <t>Bơm tiêm Insullin 1ml</t>
  </si>
  <si>
    <t xml:space="preserve">Dung dịch khử nhiễm và làm sạch dụng cụ nội khoa, ngoại khoa và dụng cụ nội soi </t>
  </si>
  <si>
    <t>UBND TỈNH THANH HÓA</t>
  </si>
  <si>
    <t>SỞ Y TẾ</t>
  </si>
  <si>
    <t>G2</t>
  </si>
  <si>
    <t>G3</t>
  </si>
  <si>
    <t>G4</t>
  </si>
  <si>
    <t>G5</t>
  </si>
  <si>
    <t>G6</t>
  </si>
  <si>
    <t>G8</t>
  </si>
  <si>
    <t>G9</t>
  </si>
  <si>
    <t>G10</t>
  </si>
  <si>
    <t>G11</t>
  </si>
  <si>
    <t>G12</t>
  </si>
  <si>
    <t>G13</t>
  </si>
  <si>
    <t>G14</t>
  </si>
  <si>
    <t>G20</t>
  </si>
  <si>
    <t>G25</t>
  </si>
  <si>
    <t>G26</t>
  </si>
  <si>
    <t>G27</t>
  </si>
  <si>
    <t>G28</t>
  </si>
  <si>
    <t>G32</t>
  </si>
  <si>
    <t>G33</t>
  </si>
  <si>
    <t>G35</t>
  </si>
  <si>
    <t>G36</t>
  </si>
  <si>
    <t>G39</t>
  </si>
  <si>
    <t>G40</t>
  </si>
  <si>
    <t>G42</t>
  </si>
  <si>
    <t>G43</t>
  </si>
  <si>
    <t>G44</t>
  </si>
  <si>
    <t>G45</t>
  </si>
  <si>
    <t>G47</t>
  </si>
  <si>
    <t>G48</t>
  </si>
  <si>
    <t>G49</t>
  </si>
  <si>
    <t>G50</t>
  </si>
  <si>
    <t>G51</t>
  </si>
  <si>
    <t>G53</t>
  </si>
  <si>
    <t>G54</t>
  </si>
  <si>
    <t>G56</t>
  </si>
  <si>
    <t>G57</t>
  </si>
  <si>
    <t>G58</t>
  </si>
  <si>
    <t>G59</t>
  </si>
  <si>
    <t>G60</t>
  </si>
  <si>
    <t>G61</t>
  </si>
  <si>
    <t>G62</t>
  </si>
  <si>
    <t>G63</t>
  </si>
  <si>
    <t>G64</t>
  </si>
  <si>
    <t>G66</t>
  </si>
  <si>
    <t>G67</t>
  </si>
  <si>
    <t>G68</t>
  </si>
  <si>
    <t>G69</t>
  </si>
  <si>
    <t>G70</t>
  </si>
  <si>
    <t>G71</t>
  </si>
  <si>
    <t>G72</t>
  </si>
  <si>
    <t>G73</t>
  </si>
  <si>
    <t>G74</t>
  </si>
  <si>
    <t>G75</t>
  </si>
  <si>
    <t>G77</t>
  </si>
  <si>
    <t>G78</t>
  </si>
  <si>
    <t>G79</t>
  </si>
  <si>
    <t>G80</t>
  </si>
  <si>
    <t>G81</t>
  </si>
  <si>
    <t>G83</t>
  </si>
  <si>
    <t>G84</t>
  </si>
  <si>
    <t>G85</t>
  </si>
  <si>
    <t>G98</t>
  </si>
  <si>
    <t>G99</t>
  </si>
  <si>
    <t>G100</t>
  </si>
  <si>
    <t>G101</t>
  </si>
  <si>
    <t>G104</t>
  </si>
  <si>
    <t>G106</t>
  </si>
  <si>
    <t>G107</t>
  </si>
  <si>
    <t>G108</t>
  </si>
  <si>
    <t>G109</t>
  </si>
  <si>
    <t>G110</t>
  </si>
  <si>
    <t>G111</t>
  </si>
  <si>
    <t>G112</t>
  </si>
  <si>
    <t>G114</t>
  </si>
  <si>
    <t>G115</t>
  </si>
  <si>
    <t>G117</t>
  </si>
  <si>
    <t>G118</t>
  </si>
  <si>
    <t>G119</t>
  </si>
  <si>
    <t>G120</t>
  </si>
  <si>
    <t>G121</t>
  </si>
  <si>
    <t>G122</t>
  </si>
  <si>
    <t>G123</t>
  </si>
  <si>
    <t>G128</t>
  </si>
  <si>
    <t>G143</t>
  </si>
  <si>
    <t>G144</t>
  </si>
  <si>
    <t>G145</t>
  </si>
  <si>
    <t>G147</t>
  </si>
  <si>
    <t>G148</t>
  </si>
  <si>
    <t>G149</t>
  </si>
  <si>
    <t>G154</t>
  </si>
  <si>
    <t>G155</t>
  </si>
  <si>
    <t>G161</t>
  </si>
  <si>
    <t>G162</t>
  </si>
  <si>
    <t>G163</t>
  </si>
  <si>
    <t>G165</t>
  </si>
  <si>
    <t>G166</t>
  </si>
  <si>
    <t>G181</t>
  </si>
  <si>
    <t>G182</t>
  </si>
  <si>
    <t>G185</t>
  </si>
  <si>
    <t>G186</t>
  </si>
  <si>
    <t>G187</t>
  </si>
  <si>
    <t>G188</t>
  </si>
  <si>
    <t>G189</t>
  </si>
  <si>
    <t>G190</t>
  </si>
  <si>
    <t>G191</t>
  </si>
  <si>
    <t>G192</t>
  </si>
  <si>
    <t>G193</t>
  </si>
  <si>
    <t>G194</t>
  </si>
  <si>
    <t>G195</t>
  </si>
  <si>
    <t>G196</t>
  </si>
  <si>
    <t>G199</t>
  </si>
  <si>
    <t>G200</t>
  </si>
  <si>
    <t>G201</t>
  </si>
  <si>
    <t>G202</t>
  </si>
  <si>
    <t>G203</t>
  </si>
  <si>
    <t>G204</t>
  </si>
  <si>
    <t>G205</t>
  </si>
  <si>
    <t>G206</t>
  </si>
  <si>
    <t>G209</t>
  </si>
  <si>
    <t>G211</t>
  </si>
  <si>
    <t>G219</t>
  </si>
  <si>
    <t>G221</t>
  </si>
  <si>
    <t>G222</t>
  </si>
  <si>
    <t>G223</t>
  </si>
  <si>
    <t>G221.1</t>
  </si>
  <si>
    <t>G221.2</t>
  </si>
  <si>
    <t>G221.3</t>
  </si>
  <si>
    <t>G222.1</t>
  </si>
  <si>
    <t>G222.2</t>
  </si>
  <si>
    <t>G222.3</t>
  </si>
  <si>
    <t>G222.4</t>
  </si>
  <si>
    <t>G224</t>
  </si>
  <si>
    <t>G225</t>
  </si>
  <si>
    <t>G226</t>
  </si>
  <si>
    <t>G227</t>
  </si>
  <si>
    <t>G228</t>
  </si>
  <si>
    <t>G228.1</t>
  </si>
  <si>
    <t>G228.2</t>
  </si>
  <si>
    <t>G228.3</t>
  </si>
  <si>
    <t>G228.4</t>
  </si>
  <si>
    <t>G228.5</t>
  </si>
  <si>
    <t>G229</t>
  </si>
  <si>
    <t>G230</t>
  </si>
  <si>
    <t>G231</t>
  </si>
  <si>
    <t>G232</t>
  </si>
  <si>
    <t>G233</t>
  </si>
  <si>
    <t>G234</t>
  </si>
  <si>
    <t>G235</t>
  </si>
  <si>
    <t>G238</t>
  </si>
  <si>
    <t>G240</t>
  </si>
  <si>
    <t>G241</t>
  </si>
  <si>
    <t>G242</t>
  </si>
  <si>
    <t>G243</t>
  </si>
  <si>
    <t>G245</t>
  </si>
  <si>
    <t>G246</t>
  </si>
  <si>
    <t>G247</t>
  </si>
  <si>
    <t>G248</t>
  </si>
  <si>
    <t>G249</t>
  </si>
  <si>
    <t>G250</t>
  </si>
  <si>
    <t>G251</t>
  </si>
  <si>
    <t>G252</t>
  </si>
  <si>
    <t>G255</t>
  </si>
  <si>
    <t>G256</t>
  </si>
  <si>
    <t>G257</t>
  </si>
  <si>
    <t>G258</t>
  </si>
  <si>
    <t>G259</t>
  </si>
  <si>
    <t>G260</t>
  </si>
  <si>
    <t>G261</t>
  </si>
  <si>
    <t>G262</t>
  </si>
  <si>
    <t>G263</t>
  </si>
  <si>
    <t>G264</t>
  </si>
  <si>
    <t>G265</t>
  </si>
  <si>
    <t>G267</t>
  </si>
  <si>
    <t>G267.1</t>
  </si>
  <si>
    <t>G267.2</t>
  </si>
  <si>
    <t>G267.3</t>
  </si>
  <si>
    <t>G270</t>
  </si>
  <si>
    <t>G271</t>
  </si>
  <si>
    <t>G272</t>
  </si>
  <si>
    <t>G273</t>
  </si>
  <si>
    <t>G274</t>
  </si>
  <si>
    <t>G276</t>
  </si>
  <si>
    <t>G277</t>
  </si>
  <si>
    <t>G278</t>
  </si>
  <si>
    <t>G279</t>
  </si>
  <si>
    <t>G281</t>
  </si>
  <si>
    <t>G282</t>
  </si>
  <si>
    <t>G284</t>
  </si>
  <si>
    <t>G285</t>
  </si>
  <si>
    <t>G286</t>
  </si>
  <si>
    <t>G287</t>
  </si>
  <si>
    <t>G288</t>
  </si>
  <si>
    <t>G289</t>
  </si>
  <si>
    <t>G290</t>
  </si>
  <si>
    <t>G291</t>
  </si>
  <si>
    <t>G292</t>
  </si>
  <si>
    <t>G293</t>
  </si>
  <si>
    <t>G294</t>
  </si>
  <si>
    <t>G295</t>
  </si>
  <si>
    <t>G296</t>
  </si>
  <si>
    <t>G297</t>
  </si>
  <si>
    <t>G298</t>
  </si>
  <si>
    <t>G299</t>
  </si>
  <si>
    <t>G300</t>
  </si>
  <si>
    <t>G301</t>
  </si>
  <si>
    <t>G302</t>
  </si>
  <si>
    <t>G303</t>
  </si>
  <si>
    <t>G304</t>
  </si>
  <si>
    <t>G305</t>
  </si>
  <si>
    <t>G306</t>
  </si>
  <si>
    <t>G307</t>
  </si>
  <si>
    <t>G311</t>
  </si>
  <si>
    <t>G312</t>
  </si>
  <si>
    <t>G313</t>
  </si>
  <si>
    <t>G315</t>
  </si>
  <si>
    <t>G316</t>
  </si>
  <si>
    <t>G317</t>
  </si>
  <si>
    <t>G319</t>
  </si>
  <si>
    <t>G320</t>
  </si>
  <si>
    <t>G321</t>
  </si>
  <si>
    <t>G322</t>
  </si>
  <si>
    <t>G323</t>
  </si>
  <si>
    <t>G324</t>
  </si>
  <si>
    <t>G325</t>
  </si>
  <si>
    <t>G326</t>
  </si>
  <si>
    <t>G327</t>
  </si>
  <si>
    <t>G328</t>
  </si>
  <si>
    <t>G329</t>
  </si>
  <si>
    <t>G330</t>
  </si>
  <si>
    <t>G332</t>
  </si>
  <si>
    <t>G334</t>
  </si>
  <si>
    <t>G336</t>
  </si>
  <si>
    <t>G337</t>
  </si>
  <si>
    <t>G339</t>
  </si>
  <si>
    <t>G343</t>
  </si>
  <si>
    <t>G344</t>
  </si>
  <si>
    <t>G345</t>
  </si>
  <si>
    <t>G347</t>
  </si>
  <si>
    <t>G348</t>
  </si>
  <si>
    <t>G350</t>
  </si>
  <si>
    <t>G351</t>
  </si>
  <si>
    <t>G352</t>
  </si>
  <si>
    <t>G353</t>
  </si>
  <si>
    <t>G355</t>
  </si>
  <si>
    <t>G356</t>
  </si>
  <si>
    <t>G357</t>
  </si>
  <si>
    <t>G358</t>
  </si>
  <si>
    <t>G359</t>
  </si>
  <si>
    <t>G360</t>
  </si>
  <si>
    <t>G362</t>
  </si>
  <si>
    <t>G364</t>
  </si>
  <si>
    <t>G365</t>
  </si>
  <si>
    <t>G366</t>
  </si>
  <si>
    <t>G367</t>
  </si>
  <si>
    <t>G368</t>
  </si>
  <si>
    <t>G369</t>
  </si>
  <si>
    <t>G370</t>
  </si>
  <si>
    <t>G371</t>
  </si>
  <si>
    <t>G372</t>
  </si>
  <si>
    <t>G373</t>
  </si>
  <si>
    <t>G374</t>
  </si>
  <si>
    <t>G375</t>
  </si>
  <si>
    <t>G377</t>
  </si>
  <si>
    <t>G378</t>
  </si>
  <si>
    <t>G379</t>
  </si>
  <si>
    <t>G380</t>
  </si>
  <si>
    <t>G381</t>
  </si>
  <si>
    <t>G382</t>
  </si>
  <si>
    <t>G383</t>
  </si>
  <si>
    <t>G384</t>
  </si>
  <si>
    <t>G385</t>
  </si>
  <si>
    <t>G386</t>
  </si>
  <si>
    <t>G387</t>
  </si>
  <si>
    <t>G384.1</t>
  </si>
  <si>
    <t>G384.2</t>
  </si>
  <si>
    <t>G385.2</t>
  </si>
  <si>
    <t>G385.1</t>
  </si>
  <si>
    <t>G386.1</t>
  </si>
  <si>
    <t>G386.2</t>
  </si>
  <si>
    <t>G387.1</t>
  </si>
  <si>
    <t>G387.2</t>
  </si>
  <si>
    <t>G388</t>
  </si>
  <si>
    <t>G388.1</t>
  </si>
  <si>
    <t>G388.2</t>
  </si>
  <si>
    <t>G389</t>
  </si>
  <si>
    <t>G389.1</t>
  </si>
  <si>
    <t>G389.2</t>
  </si>
  <si>
    <t>G390</t>
  </si>
  <si>
    <t>G390.1</t>
  </si>
  <si>
    <t>G390.2</t>
  </si>
  <si>
    <t>G390.3</t>
  </si>
  <si>
    <t>G391</t>
  </si>
  <si>
    <t>G391.1</t>
  </si>
  <si>
    <t>G391.2</t>
  </si>
  <si>
    <t>G392</t>
  </si>
  <si>
    <t>G392.1</t>
  </si>
  <si>
    <t>G392.2</t>
  </si>
  <si>
    <t>G393</t>
  </si>
  <si>
    <t>G394</t>
  </si>
  <si>
    <t>G393.1</t>
  </si>
  <si>
    <t>G393.2</t>
  </si>
  <si>
    <t>G393.3</t>
  </si>
  <si>
    <t>G394.1</t>
  </si>
  <si>
    <t>G394.2</t>
  </si>
  <si>
    <t>G395</t>
  </si>
  <si>
    <t>G397</t>
  </si>
  <si>
    <t>G398</t>
  </si>
  <si>
    <t>G399</t>
  </si>
  <si>
    <t>G400</t>
  </si>
  <si>
    <t>G404</t>
  </si>
  <si>
    <t>G408</t>
  </si>
  <si>
    <t>G409</t>
  </si>
  <si>
    <t>G410</t>
  </si>
  <si>
    <t>G411</t>
  </si>
  <si>
    <t>G412</t>
  </si>
  <si>
    <t>G412.2</t>
  </si>
  <si>
    <t>G412.1</t>
  </si>
  <si>
    <t>G413</t>
  </si>
  <si>
    <t>G413.1</t>
  </si>
  <si>
    <t>G413.2</t>
  </si>
  <si>
    <t>G414</t>
  </si>
  <si>
    <t>G414.1</t>
  </si>
  <si>
    <t>G414.2</t>
  </si>
  <si>
    <t>G415</t>
  </si>
  <si>
    <t>G415.1</t>
  </si>
  <si>
    <t>G415.2</t>
  </si>
  <si>
    <t>G416</t>
  </si>
  <si>
    <t>G416.1</t>
  </si>
  <si>
    <t>G416.2</t>
  </si>
  <si>
    <t>G417</t>
  </si>
  <si>
    <t>G417.1</t>
  </si>
  <si>
    <t>G417.2</t>
  </si>
  <si>
    <t>G418</t>
  </si>
  <si>
    <t>G418.1</t>
  </si>
  <si>
    <t>G418.2</t>
  </si>
  <si>
    <t>G419</t>
  </si>
  <si>
    <t>G419.1</t>
  </si>
  <si>
    <t>G419.2</t>
  </si>
  <si>
    <t>G420</t>
  </si>
  <si>
    <t>G420.1</t>
  </si>
  <si>
    <t>G420.2</t>
  </si>
  <si>
    <t>G420.3</t>
  </si>
  <si>
    <t>G421</t>
  </si>
  <si>
    <t>G421.1</t>
  </si>
  <si>
    <t>G421.2</t>
  </si>
  <si>
    <t>G421.3</t>
  </si>
  <si>
    <t>G422</t>
  </si>
  <si>
    <t>G422.1</t>
  </si>
  <si>
    <t>G422.2</t>
  </si>
  <si>
    <t>G423</t>
  </si>
  <si>
    <t>G423.1</t>
  </si>
  <si>
    <t>G423.2</t>
  </si>
  <si>
    <t>G424</t>
  </si>
  <si>
    <t>G424.1</t>
  </si>
  <si>
    <t>G424.2</t>
  </si>
  <si>
    <t>G425</t>
  </si>
  <si>
    <t>G427</t>
  </si>
  <si>
    <t>G426</t>
  </si>
  <si>
    <t>G436</t>
  </si>
  <si>
    <t>G437</t>
  </si>
  <si>
    <t>G438</t>
  </si>
  <si>
    <t>G439</t>
  </si>
  <si>
    <t>G440</t>
  </si>
  <si>
    <t>G443</t>
  </si>
  <si>
    <t>G444</t>
  </si>
  <si>
    <t>G445</t>
  </si>
  <si>
    <t>G446</t>
  </si>
  <si>
    <t>G447</t>
  </si>
  <si>
    <t>G448</t>
  </si>
  <si>
    <t>G449</t>
  </si>
  <si>
    <t>G450</t>
  </si>
  <si>
    <t>G451</t>
  </si>
  <si>
    <t>G452</t>
  </si>
  <si>
    <t>G454</t>
  </si>
  <si>
    <t>G455</t>
  </si>
  <si>
    <t>G456</t>
  </si>
  <si>
    <t>G457</t>
  </si>
  <si>
    <t>G458</t>
  </si>
  <si>
    <t>G464</t>
  </si>
  <si>
    <t>G465</t>
  </si>
  <si>
    <t>G466</t>
  </si>
  <si>
    <t>G467</t>
  </si>
  <si>
    <t>G468</t>
  </si>
  <si>
    <t>G469</t>
  </si>
  <si>
    <t>G470</t>
  </si>
  <si>
    <t>G471</t>
  </si>
  <si>
    <t>G472</t>
  </si>
  <si>
    <t>G473</t>
  </si>
  <si>
    <t>G474</t>
  </si>
  <si>
    <t>G475</t>
  </si>
  <si>
    <t>G476</t>
  </si>
  <si>
    <t>G477</t>
  </si>
  <si>
    <t>G478</t>
  </si>
  <si>
    <t>G479</t>
  </si>
  <si>
    <t>G480</t>
  </si>
  <si>
    <t>G481</t>
  </si>
  <si>
    <t>G482</t>
  </si>
  <si>
    <t>G483</t>
  </si>
  <si>
    <t>G484</t>
  </si>
  <si>
    <t>G485</t>
  </si>
  <si>
    <t>G486</t>
  </si>
  <si>
    <t>G487</t>
  </si>
  <si>
    <t>G489</t>
  </si>
  <si>
    <t>G491</t>
  </si>
  <si>
    <t>G492</t>
  </si>
  <si>
    <t>G493</t>
  </si>
  <si>
    <t>G494</t>
  </si>
  <si>
    <t>G498</t>
  </si>
  <si>
    <t>G501</t>
  </si>
  <si>
    <t>G502</t>
  </si>
  <si>
    <t>G503</t>
  </si>
  <si>
    <t>G504</t>
  </si>
  <si>
    <t>G505</t>
  </si>
  <si>
    <t>G506</t>
  </si>
  <si>
    <t>G507</t>
  </si>
  <si>
    <t>G508</t>
  </si>
  <si>
    <t>G509</t>
  </si>
  <si>
    <t>G510</t>
  </si>
  <si>
    <t>G511</t>
  </si>
  <si>
    <t>G512</t>
  </si>
  <si>
    <t>G514</t>
  </si>
  <si>
    <t>G515</t>
  </si>
  <si>
    <t>G516</t>
  </si>
  <si>
    <t>G220</t>
  </si>
  <si>
    <t>G220.1</t>
  </si>
  <si>
    <t>G220.2</t>
  </si>
  <si>
    <t>G220.3</t>
  </si>
  <si>
    <t>G221.4</t>
  </si>
  <si>
    <t>G221.5</t>
  </si>
  <si>
    <t>G227.1</t>
  </si>
  <si>
    <t>G227.2</t>
  </si>
  <si>
    <t>G227.3</t>
  </si>
  <si>
    <t>G227.4</t>
  </si>
  <si>
    <t>G227.5</t>
  </si>
  <si>
    <t>G228.6</t>
  </si>
  <si>
    <t>G228.7</t>
  </si>
  <si>
    <t>G383.1</t>
  </si>
  <si>
    <t>G383.2</t>
  </si>
  <si>
    <t>G383.3</t>
  </si>
  <si>
    <t>G383.4</t>
  </si>
  <si>
    <t>G389.3</t>
  </si>
  <si>
    <t>G392.3</t>
  </si>
  <si>
    <t>G411.1</t>
  </si>
  <si>
    <t>G411.2</t>
  </si>
  <si>
    <t>G419.3</t>
  </si>
  <si>
    <t>G420.4</t>
  </si>
  <si>
    <t>V3</t>
  </si>
  <si>
    <t>V4</t>
  </si>
  <si>
    <t>V6</t>
  </si>
  <si>
    <t>V7</t>
  </si>
  <si>
    <t>V8</t>
  </si>
  <si>
    <t>V10</t>
  </si>
  <si>
    <t>V11</t>
  </si>
  <si>
    <t>V12</t>
  </si>
  <si>
    <t>V13</t>
  </si>
  <si>
    <t>V14</t>
  </si>
  <si>
    <t>V15</t>
  </si>
  <si>
    <t>V16</t>
  </si>
  <si>
    <t>V18</t>
  </si>
  <si>
    <t>V19</t>
  </si>
  <si>
    <t>V20</t>
  </si>
  <si>
    <t>V21</t>
  </si>
  <si>
    <t>V22</t>
  </si>
  <si>
    <t>V25</t>
  </si>
  <si>
    <t>V26</t>
  </si>
  <si>
    <t>V27</t>
  </si>
  <si>
    <t>V28</t>
  </si>
  <si>
    <t>V29</t>
  </si>
  <si>
    <t>V30</t>
  </si>
  <si>
    <t>V31</t>
  </si>
  <si>
    <t>V32</t>
  </si>
  <si>
    <t>V33</t>
  </si>
  <si>
    <t>V34</t>
  </si>
  <si>
    <t>V36</t>
  </si>
  <si>
    <t>V38</t>
  </si>
  <si>
    <t>V39</t>
  </si>
  <si>
    <t>V40</t>
  </si>
  <si>
    <t>V41</t>
  </si>
  <si>
    <t>V42</t>
  </si>
  <si>
    <t>V43</t>
  </si>
  <si>
    <t>V44</t>
  </si>
  <si>
    <t>V45</t>
  </si>
  <si>
    <t>V46</t>
  </si>
  <si>
    <t>V47</t>
  </si>
  <si>
    <t>V48</t>
  </si>
  <si>
    <t>V49</t>
  </si>
  <si>
    <t>V50</t>
  </si>
  <si>
    <t>V51</t>
  </si>
  <si>
    <t>V52</t>
  </si>
  <si>
    <t>V53</t>
  </si>
  <si>
    <t>V54</t>
  </si>
  <si>
    <t>V55</t>
  </si>
  <si>
    <t>V56</t>
  </si>
  <si>
    <t>V57</t>
  </si>
  <si>
    <t>V59</t>
  </si>
  <si>
    <t>V60</t>
  </si>
  <si>
    <t>V61</t>
  </si>
  <si>
    <t>V62</t>
  </si>
  <si>
    <t>V63</t>
  </si>
  <si>
    <t>V65</t>
  </si>
  <si>
    <t>V67</t>
  </si>
  <si>
    <t>V77</t>
  </si>
  <si>
    <t>V78</t>
  </si>
  <si>
    <t>V79</t>
  </si>
  <si>
    <t>V81</t>
  </si>
  <si>
    <t>V82</t>
  </si>
  <si>
    <t>V83</t>
  </si>
  <si>
    <t>V87</t>
  </si>
  <si>
    <t>V88</t>
  </si>
  <si>
    <t>V90</t>
  </si>
  <si>
    <t>V93</t>
  </si>
  <si>
    <t>V94</t>
  </si>
  <si>
    <t>V98</t>
  </si>
  <si>
    <t>V100</t>
  </si>
  <si>
    <t>V101</t>
  </si>
  <si>
    <t>V102</t>
  </si>
  <si>
    <t>V103</t>
  </si>
  <si>
    <t>V104</t>
  </si>
  <si>
    <t>V106</t>
  </si>
  <si>
    <t>V109</t>
  </si>
  <si>
    <t>V111</t>
  </si>
  <si>
    <t>V112</t>
  </si>
  <si>
    <t>V113</t>
  </si>
  <si>
    <t>V114</t>
  </si>
  <si>
    <t>V115</t>
  </si>
  <si>
    <t>V116</t>
  </si>
  <si>
    <t>V117</t>
  </si>
  <si>
    <t>V118</t>
  </si>
  <si>
    <t>V119</t>
  </si>
  <si>
    <t>V120</t>
  </si>
  <si>
    <t>V121</t>
  </si>
  <si>
    <t>V122</t>
  </si>
  <si>
    <t>V123</t>
  </si>
  <si>
    <t>V124</t>
  </si>
  <si>
    <t>V126</t>
  </si>
  <si>
    <t>V127</t>
  </si>
  <si>
    <t>V128</t>
  </si>
  <si>
    <t>V129</t>
  </si>
  <si>
    <t>V130</t>
  </si>
  <si>
    <t>V131</t>
  </si>
  <si>
    <t>V132</t>
  </si>
  <si>
    <t>V133</t>
  </si>
  <si>
    <t>V134</t>
  </si>
  <si>
    <t>V136</t>
  </si>
  <si>
    <t>V137</t>
  </si>
  <si>
    <t>V138</t>
  </si>
  <si>
    <t>V139</t>
  </si>
  <si>
    <t>V142</t>
  </si>
  <si>
    <t>V143</t>
  </si>
  <si>
    <t>V144</t>
  </si>
  <si>
    <t>V145</t>
  </si>
  <si>
    <t>V146</t>
  </si>
  <si>
    <t>V147</t>
  </si>
  <si>
    <t>V151</t>
  </si>
  <si>
    <t>V152</t>
  </si>
  <si>
    <t>V153</t>
  </si>
  <si>
    <t>V154</t>
  </si>
  <si>
    <t>V155</t>
  </si>
  <si>
    <t>V156</t>
  </si>
  <si>
    <t>V157</t>
  </si>
  <si>
    <t>V158</t>
  </si>
  <si>
    <t>V159</t>
  </si>
  <si>
    <t>V160</t>
  </si>
  <si>
    <t>V162</t>
  </si>
  <si>
    <t>V165</t>
  </si>
  <si>
    <t>V167</t>
  </si>
  <si>
    <t>V168</t>
  </si>
  <si>
    <t>V169</t>
  </si>
  <si>
    <t>V170</t>
  </si>
  <si>
    <t>V171</t>
  </si>
  <si>
    <t>V172</t>
  </si>
  <si>
    <t>V173</t>
  </si>
  <si>
    <t>V175</t>
  </si>
  <si>
    <t>V176</t>
  </si>
  <si>
    <t>V177</t>
  </si>
  <si>
    <t>V178</t>
  </si>
  <si>
    <t>V185</t>
  </si>
  <si>
    <t>V186</t>
  </si>
  <si>
    <t>V187</t>
  </si>
  <si>
    <t>K1</t>
  </si>
  <si>
    <t>K2</t>
  </si>
  <si>
    <t>K3</t>
  </si>
  <si>
    <t>K4</t>
  </si>
  <si>
    <t>K5</t>
  </si>
  <si>
    <t>K7</t>
  </si>
  <si>
    <t>K8</t>
  </si>
  <si>
    <t>K9</t>
  </si>
  <si>
    <t>K10</t>
  </si>
  <si>
    <t>K11</t>
  </si>
  <si>
    <t>K12</t>
  </si>
  <si>
    <t>K14</t>
  </si>
  <si>
    <t>K15</t>
  </si>
  <si>
    <t>K16</t>
  </si>
  <si>
    <t>K17</t>
  </si>
  <si>
    <t>K19</t>
  </si>
  <si>
    <t>K21</t>
  </si>
  <si>
    <t>K22</t>
  </si>
  <si>
    <t>K23</t>
  </si>
  <si>
    <t>K25</t>
  </si>
  <si>
    <t>K26</t>
  </si>
  <si>
    <t>K27</t>
  </si>
  <si>
    <t>K28</t>
  </si>
  <si>
    <t>K29</t>
  </si>
  <si>
    <t>K30</t>
  </si>
  <si>
    <t>K31</t>
  </si>
  <si>
    <t>K32</t>
  </si>
  <si>
    <t>K33</t>
  </si>
  <si>
    <t>K34</t>
  </si>
  <si>
    <t>K39</t>
  </si>
  <si>
    <t>K40</t>
  </si>
  <si>
    <t>K41</t>
  </si>
  <si>
    <t>K42</t>
  </si>
  <si>
    <t>K45</t>
  </si>
  <si>
    <t>K46</t>
  </si>
  <si>
    <t>K47</t>
  </si>
  <si>
    <t>K48</t>
  </si>
  <si>
    <t>K49</t>
  </si>
  <si>
    <t>K50</t>
  </si>
  <si>
    <t>K53</t>
  </si>
  <si>
    <t>K54</t>
  </si>
  <si>
    <t>K55</t>
  </si>
  <si>
    <t>K56</t>
  </si>
  <si>
    <t>K57</t>
  </si>
  <si>
    <t>K58</t>
  </si>
  <si>
    <t>K59</t>
  </si>
  <si>
    <t>K60</t>
  </si>
  <si>
    <t>K61</t>
  </si>
  <si>
    <t>K62</t>
  </si>
  <si>
    <t>K63</t>
  </si>
  <si>
    <t>K64</t>
  </si>
  <si>
    <t>K65</t>
  </si>
  <si>
    <t>K66</t>
  </si>
  <si>
    <t>K67</t>
  </si>
  <si>
    <t>K68</t>
  </si>
  <si>
    <t>K69</t>
  </si>
  <si>
    <t>K70</t>
  </si>
  <si>
    <t>K71</t>
  </si>
  <si>
    <t>K72</t>
  </si>
  <si>
    <t>K73</t>
  </si>
  <si>
    <t>K76</t>
  </si>
  <si>
    <t>K77</t>
  </si>
  <si>
    <t>K79</t>
  </si>
  <si>
    <t>K80</t>
  </si>
  <si>
    <t>K81</t>
  </si>
  <si>
    <t>K82</t>
  </si>
  <si>
    <t>K83</t>
  </si>
  <si>
    <t>K85</t>
  </si>
  <si>
    <t>K86</t>
  </si>
  <si>
    <t>K87</t>
  </si>
  <si>
    <t>K88</t>
  </si>
  <si>
    <t>K89</t>
  </si>
  <si>
    <t>K90</t>
  </si>
  <si>
    <t>K91</t>
  </si>
  <si>
    <t>K92</t>
  </si>
  <si>
    <t>K93</t>
  </si>
  <si>
    <t>K94</t>
  </si>
  <si>
    <t>K95</t>
  </si>
  <si>
    <t>K96</t>
  </si>
  <si>
    <t>K97</t>
  </si>
  <si>
    <t>K99</t>
  </si>
  <si>
    <t>K100</t>
  </si>
  <si>
    <t>K103</t>
  </si>
  <si>
    <t>K104</t>
  </si>
  <si>
    <t>K105</t>
  </si>
  <si>
    <t>K106</t>
  </si>
  <si>
    <t>K115</t>
  </si>
  <si>
    <t>K116</t>
  </si>
  <si>
    <t>K117</t>
  </si>
  <si>
    <t>K118</t>
  </si>
  <si>
    <t>K119</t>
  </si>
  <si>
    <t>K122</t>
  </si>
  <si>
    <t>K123</t>
  </si>
  <si>
    <t>K124</t>
  </si>
  <si>
    <t>K125</t>
  </si>
  <si>
    <t>K125.1</t>
  </si>
  <si>
    <t>K125.2</t>
  </si>
  <si>
    <t>K126</t>
  </si>
  <si>
    <t>K127</t>
  </si>
  <si>
    <t>K128</t>
  </si>
  <si>
    <t>K129</t>
  </si>
  <si>
    <t>K130</t>
  </si>
  <si>
    <t>K131</t>
  </si>
  <si>
    <t>K134</t>
  </si>
  <si>
    <t>K135</t>
  </si>
  <si>
    <t>K136</t>
  </si>
  <si>
    <t>K137</t>
  </si>
  <si>
    <t>K138</t>
  </si>
  <si>
    <t>K139</t>
  </si>
  <si>
    <t>K140</t>
  </si>
  <si>
    <t>K141</t>
  </si>
  <si>
    <t>K142</t>
  </si>
  <si>
    <t>K145</t>
  </si>
  <si>
    <t>K146</t>
  </si>
  <si>
    <t>K147</t>
  </si>
  <si>
    <t>K148</t>
  </si>
  <si>
    <t>K151</t>
  </si>
  <si>
    <t>K152</t>
  </si>
  <si>
    <t>K153</t>
  </si>
  <si>
    <t>K154</t>
  </si>
  <si>
    <t>K155</t>
  </si>
  <si>
    <t>K156</t>
  </si>
  <si>
    <t>K158</t>
  </si>
  <si>
    <t>K158.1</t>
  </si>
  <si>
    <t>K158.2</t>
  </si>
  <si>
    <t>K160</t>
  </si>
  <si>
    <t>K160.1</t>
  </si>
  <si>
    <t>K160.2</t>
  </si>
  <si>
    <t>K167</t>
  </si>
  <si>
    <t>K167.1</t>
  </si>
  <si>
    <t>K167.2</t>
  </si>
  <si>
    <t>K167.3</t>
  </si>
  <si>
    <t>K168</t>
  </si>
  <si>
    <t>K169</t>
  </si>
  <si>
    <t>K170</t>
  </si>
  <si>
    <t>K171</t>
  </si>
  <si>
    <t>K175</t>
  </si>
  <si>
    <t>K176</t>
  </si>
  <si>
    <t>K177</t>
  </si>
  <si>
    <t>K178</t>
  </si>
  <si>
    <t>K179</t>
  </si>
  <si>
    <t>K180</t>
  </si>
  <si>
    <t>K182</t>
  </si>
  <si>
    <t>K183</t>
  </si>
  <si>
    <t>K184</t>
  </si>
  <si>
    <t>K185</t>
  </si>
  <si>
    <t>K186</t>
  </si>
  <si>
    <t>K187</t>
  </si>
  <si>
    <t>K188</t>
  </si>
  <si>
    <t>K189</t>
  </si>
  <si>
    <t>K190</t>
  </si>
  <si>
    <t>K191</t>
  </si>
  <si>
    <t>K192</t>
  </si>
  <si>
    <t>K193</t>
  </si>
  <si>
    <t>K194</t>
  </si>
  <si>
    <t>K195</t>
  </si>
  <si>
    <t>K196</t>
  </si>
  <si>
    <t>K197</t>
  </si>
  <si>
    <t>K198</t>
  </si>
  <si>
    <t>K199</t>
  </si>
  <si>
    <t>K200</t>
  </si>
  <si>
    <t>K201</t>
  </si>
  <si>
    <t>K203</t>
  </si>
  <si>
    <t>K204</t>
  </si>
  <si>
    <t>K205</t>
  </si>
  <si>
    <t>K206</t>
  </si>
  <si>
    <t>K207</t>
  </si>
  <si>
    <t>K208</t>
  </si>
  <si>
    <t>K209</t>
  </si>
  <si>
    <t>K210</t>
  </si>
  <si>
    <t>K211</t>
  </si>
  <si>
    <t>K212</t>
  </si>
  <si>
    <t>K213</t>
  </si>
  <si>
    <t>K214</t>
  </si>
  <si>
    <t>K215</t>
  </si>
  <si>
    <t>K216</t>
  </si>
  <si>
    <t>K217</t>
  </si>
  <si>
    <t>K218</t>
  </si>
  <si>
    <t>K219</t>
  </si>
  <si>
    <t>K220</t>
  </si>
  <si>
    <t>K221</t>
  </si>
  <si>
    <t>K222</t>
  </si>
  <si>
    <t>K223</t>
  </si>
  <si>
    <t>K224</t>
  </si>
  <si>
    <t>K228</t>
  </si>
  <si>
    <t>K229</t>
  </si>
  <si>
    <t>K230</t>
  </si>
  <si>
    <t>K231</t>
  </si>
  <si>
    <t>K232</t>
  </si>
  <si>
    <t>K233</t>
  </si>
  <si>
    <t>K234</t>
  </si>
  <si>
    <t>K235</t>
  </si>
  <si>
    <t>K236</t>
  </si>
  <si>
    <t>K237</t>
  </si>
  <si>
    <t>K238</t>
  </si>
  <si>
    <t>K239</t>
  </si>
  <si>
    <t>K240</t>
  </si>
  <si>
    <t>K241</t>
  </si>
  <si>
    <t>K242</t>
  </si>
  <si>
    <t>K243</t>
  </si>
  <si>
    <t>K244</t>
  </si>
  <si>
    <t>K245</t>
  </si>
  <si>
    <t>K246</t>
  </si>
  <si>
    <t>K247</t>
  </si>
  <si>
    <t>K248</t>
  </si>
  <si>
    <t>K249</t>
  </si>
  <si>
    <t>K250</t>
  </si>
  <si>
    <t>K252</t>
  </si>
  <si>
    <t>K253</t>
  </si>
  <si>
    <t>K254</t>
  </si>
  <si>
    <t>K255</t>
  </si>
  <si>
    <t>K256</t>
  </si>
  <si>
    <t>K257</t>
  </si>
  <si>
    <t>K258</t>
  </si>
  <si>
    <t>K259</t>
  </si>
  <si>
    <t>K260</t>
  </si>
  <si>
    <t>K261</t>
  </si>
  <si>
    <t>K262</t>
  </si>
  <si>
    <t>K263</t>
  </si>
  <si>
    <t>K264</t>
  </si>
  <si>
    <t>K265</t>
  </si>
  <si>
    <t>K266</t>
  </si>
  <si>
    <t>K267</t>
  </si>
  <si>
    <t>K268</t>
  </si>
  <si>
    <t>K271</t>
  </si>
  <si>
    <t>K272</t>
  </si>
  <si>
    <t>K273</t>
  </si>
  <si>
    <t>K274</t>
  </si>
  <si>
    <t>K275</t>
  </si>
  <si>
    <t>K276</t>
  </si>
  <si>
    <t>K277</t>
  </si>
  <si>
    <t>K278</t>
  </si>
  <si>
    <t>K279</t>
  </si>
  <si>
    <t>K280</t>
  </si>
  <si>
    <t>K281</t>
  </si>
  <si>
    <t>K282</t>
  </si>
  <si>
    <t>K283</t>
  </si>
  <si>
    <t>K285</t>
  </si>
  <si>
    <t>K286</t>
  </si>
  <si>
    <t>K287</t>
  </si>
  <si>
    <t>K288</t>
  </si>
  <si>
    <t>K289</t>
  </si>
  <si>
    <t>K290</t>
  </si>
  <si>
    <t>K291</t>
  </si>
  <si>
    <t>K293</t>
  </si>
  <si>
    <t>K297</t>
  </si>
  <si>
    <t>K298</t>
  </si>
  <si>
    <t>K301</t>
  </si>
  <si>
    <t>K303</t>
  </si>
  <si>
    <t>K304</t>
  </si>
  <si>
    <t>K305</t>
  </si>
  <si>
    <t>K306</t>
  </si>
  <si>
    <t>K307</t>
  </si>
  <si>
    <t>K308</t>
  </si>
  <si>
    <t>K309</t>
  </si>
  <si>
    <t>K310</t>
  </si>
  <si>
    <t>K312</t>
  </si>
  <si>
    <t>K313</t>
  </si>
  <si>
    <t>K314</t>
  </si>
  <si>
    <t>K315</t>
  </si>
  <si>
    <t>K316</t>
  </si>
  <si>
    <t>K317</t>
  </si>
  <si>
    <t>K318</t>
  </si>
  <si>
    <t>K320</t>
  </si>
  <si>
    <t>K321</t>
  </si>
  <si>
    <t>K322</t>
  </si>
  <si>
    <t>K323</t>
  </si>
  <si>
    <t>K324</t>
  </si>
  <si>
    <t>K325</t>
  </si>
  <si>
    <t>K326</t>
  </si>
  <si>
    <t>K327</t>
  </si>
  <si>
    <t>K328</t>
  </si>
  <si>
    <t>K329</t>
  </si>
  <si>
    <t>K330</t>
  </si>
  <si>
    <t xml:space="preserve">Thuốc nhuộm bao </t>
  </si>
  <si>
    <t>Đinh đóng xương nội tủy kít ne đường kính các loại</t>
  </si>
  <si>
    <t>Bao gồm:
1. Hóa chất rửa phim hãm hình E.O.S. FIX:
Đóng gói: chai A (5 lít) + chai B (1.25 lít) 
Tỷ lệ nạp đầy lại: 300-600ml/m2
Một thùng pha được 2 x 25 lít (2 x 6,6 gal) thuốc hãm hình
2. Hóa chất rửa phim hiện hình E.O.S. DEV:
Đóng gói: chai A (5 lít) + chai B (0.25 lít) + chai C (0.5 lít)
Tỷ lệ nạp đầy lại: 300-600ml/m2
Một thùng pha được 2 x 20 lít (2 x 5,28 gal) thuốc hiện hình
Tiêu chuẩn chất lượng: ISO 9001:2015, ISO 13485:2016, CE</t>
  </si>
  <si>
    <t>Catheter tĩnh mạch trung tâm 3 nòng</t>
  </si>
  <si>
    <t>Catheter tĩnh mạch trung tâm 2 nòng</t>
  </si>
  <si>
    <t>Bộ sheath để thả dù đóng lỗ thông các loại</t>
  </si>
  <si>
    <t xml:space="preserve">Bộ vi ống thông dẫn đường dùng can thiệp TOCE (bao gồm dây dẫn),có torquer di động 2.6F - 2.8F </t>
  </si>
  <si>
    <t xml:space="preserve">Bóng đo đường kính lỗ thông liên nhĩ </t>
  </si>
  <si>
    <t>Dẫn đường cho bóng và stent loại đặc biệt trong can thiệp tổn thương tắc mãn tính hoàn toàn (CTO) các loại</t>
  </si>
  <si>
    <t xml:space="preserve">Dây dẫn máu chạy máy các cỡ </t>
  </si>
  <si>
    <t xml:space="preserve">Dây truyền dung dịch liệt tim </t>
  </si>
  <si>
    <t>Dù đóng lỗ thông còn ống động mạch</t>
  </si>
  <si>
    <t>Dù đóng lỗ thông liên nhĩ</t>
  </si>
  <si>
    <t xml:space="preserve">Dù đóng lỗ thông liên thất VSD </t>
  </si>
  <si>
    <t xml:space="preserve">Dụng cụ bít các lỗ rò </t>
  </si>
  <si>
    <t>Vi ống thông dẫn đường dùng can thiệp TOCE các loại</t>
  </si>
  <si>
    <t>Dịch nhầy phẫu thuật mắt tiệt trùng</t>
  </si>
  <si>
    <t xml:space="preserve">Đinh Kirschner các số </t>
  </si>
  <si>
    <t>Đinh Kít -ne đầu vát nhọn các số</t>
  </si>
  <si>
    <t>Đinh schanz các số</t>
  </si>
  <si>
    <t>Đinh stecman các số</t>
  </si>
  <si>
    <t>Nẹp DCS các cỡ</t>
  </si>
  <si>
    <t>Nẹp DHS đk lỗ vít 8.2mm</t>
  </si>
  <si>
    <t>Nẹp DHS các số</t>
  </si>
  <si>
    <t xml:space="preserve"> Quả lọc thận nhân tạo </t>
  </si>
  <si>
    <t xml:space="preserve">Quả lọc máu các cỡ </t>
  </si>
  <si>
    <t xml:space="preserve">Quả lọc máu cỡ M100 </t>
  </si>
  <si>
    <t>Quả lọc  M60</t>
  </si>
  <si>
    <t xml:space="preserve">Quả lọc thận nhân tạo </t>
  </si>
  <si>
    <t xml:space="preserve">Giấy điện tim 6 cần  </t>
  </si>
  <si>
    <t>Lưới chữa thoát vị bẹn</t>
  </si>
  <si>
    <t>Dụng cụ mở đường vào mạch máu, mạch đùi, mạch quay</t>
  </si>
  <si>
    <t>Dao đường hầm mổ phaco</t>
  </si>
  <si>
    <t>Khung giá đỡ động mạch thận và đường mật có thiết kế mắt đóng, mắt mở, gắn trên bóng</t>
  </si>
  <si>
    <t>"Làm bằng hợp kim Cobalt Chromium chính hiệu (L605)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t>
  </si>
  <si>
    <t>Hạt tắt mạch, điều trị ưng thư gan</t>
  </si>
  <si>
    <t>Hạt tắt mạch hình cầu dạng pha chứa trong bơm tiêm chất liệu Acrylic polymer + gelatin kích thước từ 40 - 1200 µm</t>
  </si>
  <si>
    <t>Phim khô 10 x 12 inch.</t>
  </si>
  <si>
    <t>Phim khô 14 x 17 inch.</t>
  </si>
  <si>
    <t>Phim khô 8 x 10 inch.</t>
  </si>
  <si>
    <t xml:space="preserve">Phim khô 10 x 12" </t>
  </si>
  <si>
    <t xml:space="preserve">Phim khô 11 x 14" </t>
  </si>
  <si>
    <t>Phim khô 14 x 17"</t>
  </si>
  <si>
    <t>Phim khô X-Quang</t>
  </si>
  <si>
    <t xml:space="preserve">Phim khô X-Quang </t>
  </si>
  <si>
    <t xml:space="preserve">Phim XQ 18 x 24cm. </t>
  </si>
  <si>
    <t xml:space="preserve">Vật liệu nút mạch điều trị ung thư gan </t>
  </si>
  <si>
    <t xml:space="preserve">Bột khô đậm đặc chạy thận nhân tạo </t>
  </si>
  <si>
    <t xml:space="preserve">Giấy in kết quả nội soi màu </t>
  </si>
  <si>
    <t>Bộ khớp háng toàn phần không xi măng chuôi dài gồm:Cuống khớp không xi chuôi dài, Ổ cối không xi măng, Lót ổ cối, Vít ổ cối, chỏm khớp)</t>
  </si>
  <si>
    <t>Dụng cụ đóng Còn ống Động Mạch</t>
  </si>
  <si>
    <t xml:space="preserve">Film  khô 20 x 25 cm </t>
  </si>
  <si>
    <t xml:space="preserve">Film khô 25 x 30 cm </t>
  </si>
  <si>
    <t xml:space="preserve">Film khô 26 x 36 </t>
  </si>
  <si>
    <t xml:space="preserve">Phim khô laser  14x17" (35x43cm) </t>
  </si>
  <si>
    <t xml:space="preserve">Phim khô laser   10x12" (25x30cm) </t>
  </si>
  <si>
    <t xml:space="preserve">Phim khô laser  8x10" (20x25cm) </t>
  </si>
  <si>
    <t>Phim XQ kỹ thuật số sử dụng cho Máy in phim Sony UP DF750 và UP DF550.
Công nghệ in: in nhiệt
Kích thước 8” x 10” (202 x 253 mm)</t>
  </si>
  <si>
    <t>Phim XQ kỹ thuật số sử dụng cho Máy in phim Sony UP DF750 và UP DF550.
Công nghệ in: in nhiệt
Kích thước 10” x 12” (253 x 304 mm)</t>
  </si>
  <si>
    <t>Phim XQ kỹ thuật số sử dụng cho Máy in phim Sony UP DF750 và UP DF550.
Công nghệ in: in nhiệt
Kích thước 14” x 17” (354 x 430 mm)</t>
  </si>
  <si>
    <t>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DT5000iB của bệnh viện (tương đương phim DT5000iB)
- Đạt tiêu chuẩn ISO 9001:2015, ISO 13485:2016</t>
  </si>
  <si>
    <t>ĐK tỉnh</t>
  </si>
  <si>
    <t>Da liễu</t>
  </si>
  <si>
    <t>Mắt</t>
  </si>
  <si>
    <t>Nội tiết</t>
  </si>
  <si>
    <t>Nhi</t>
  </si>
  <si>
    <t>PHCN</t>
  </si>
  <si>
    <t>Phổi</t>
  </si>
  <si>
    <t>Phụ sản</t>
  </si>
  <si>
    <t>Tâm thần</t>
  </si>
  <si>
    <t>YDCT</t>
  </si>
  <si>
    <t>Ung bướu</t>
  </si>
  <si>
    <t>Ngọc lặc</t>
  </si>
  <si>
    <t>Bá thước</t>
  </si>
  <si>
    <t>Bỉm sơn</t>
  </si>
  <si>
    <t>Cẩm thủy</t>
  </si>
  <si>
    <t>Đông sơn</t>
  </si>
  <si>
    <t>Hà trung</t>
  </si>
  <si>
    <t>Hoằng hóa</t>
  </si>
  <si>
    <t>Hậu lộc</t>
  </si>
  <si>
    <t>Lang chánh</t>
  </si>
  <si>
    <t>Mường lát</t>
  </si>
  <si>
    <t>Nông cống</t>
  </si>
  <si>
    <t>Như thanh</t>
  </si>
  <si>
    <t>Như xuân</t>
  </si>
  <si>
    <t>Nga sơn</t>
  </si>
  <si>
    <t>Q.xương</t>
  </si>
  <si>
    <t>Quan hóa</t>
  </si>
  <si>
    <t>Quan sơn</t>
  </si>
  <si>
    <t>Sầm sơn</t>
  </si>
  <si>
    <t>Thạch thành</t>
  </si>
  <si>
    <t>Thành phố</t>
  </si>
  <si>
    <t>Thọ xuân</t>
  </si>
  <si>
    <t>Tính gia</t>
  </si>
  <si>
    <t>Thiệu hóa</t>
  </si>
  <si>
    <t>Thường xuân</t>
  </si>
  <si>
    <t>Triệu sơn</t>
  </si>
  <si>
    <t>Vĩnh lộc</t>
  </si>
  <si>
    <t>Yên định</t>
  </si>
  <si>
    <t>Trâm gai lấy tủy  Denaply</t>
  </si>
  <si>
    <t xml:space="preserve">Trâm gai </t>
  </si>
  <si>
    <t xml:space="preserve">Clip Hem-o -lok các cỡ  </t>
  </si>
  <si>
    <t>Nẹp dọc thẳng được làm bởi chất liệu Titanium nguyên chất/ hợp kim Vitalium.
- Đường kính rod: 6.0mm.
- Chiều dài:480mm</t>
  </si>
  <si>
    <t xml:space="preserve">Chất liệu PEEK-UniLIF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</si>
  <si>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Áp dụng cho L3 ~ S2. Phân giải cơ học có sẵn.</t>
  </si>
  <si>
    <t>Chất liệu Polypropylene</t>
  </si>
  <si>
    <t xml:space="preserve">Keo Prime - Dental  </t>
  </si>
  <si>
    <t xml:space="preserve">Lentulo                                                                                          </t>
  </si>
  <si>
    <t xml:space="preserve"> - Tiêu chuẩn FDA, không chứa DEHP
  - Đường kính trong thể hiện trong tiêu chuẩn FDA  nên hạn chế tình trạng tắc ống :
</t>
  </si>
  <si>
    <t>Chất liệu titan, /5/6/7/8/9/10/11/12/14/16/18/20/22 lỗ, tương ứng chiều dài 24/36/48/60/72/84/96/108/120/144/168/192/216/240mm, chiều rộng nẹp10mm, khoảng cách giữa các lỗ 12mm, độ dày nẹp 3.1mm, sử dụng vít khóa đk 3.5mm; tiêu chuẩn ISO 13485/CE</t>
  </si>
  <si>
    <t xml:space="preserve">Nhóm 2: Vật tư y tế đạt tiêu chuẩn Việt Nam </t>
  </si>
  <si>
    <t>Nhóm 3: Vật tư y tế đạt tiêu chuẩn các nước khác (trừ nhóm 1 và 2)</t>
  </si>
  <si>
    <t>Dung dịch sát khuẩn tủy</t>
  </si>
  <si>
    <t xml:space="preserve">Chỉ Catgut chromic số 1, </t>
  </si>
  <si>
    <t>Chỉ tan tự nhiên Chromic Catgut số 1, dài 150cm, không kim, chất liệu Collagen tinh khiết, cấu trúc đơn sợi, giữ vết khâu tốt nhất trong vòng 14 - 21 ngày, độ tan 90 ngày</t>
  </si>
  <si>
    <t xml:space="preserve"> (Chromic Catgut) số 2, kim tròn 50 mm , Chỉ tan tự nhiên, chất liệu Collagen tinh khiết, cấu trúc đơn sợi, giữ vết khâu tốt nhất trong vòng 14 - 21 ngày, độ tan 90 ngày</t>
  </si>
  <si>
    <t xml:space="preserve">  Chỉ tan tự nhiên Catgut plain số 1/0  , dài 150cm, không kim, chất liệu Collagen tinh khiết, cấu trúc đơn sợi, giữ vết khâu tốt nhất trong vòng 7 - 17 ngày, độ tan 70 ngày                                                                          </t>
  </si>
  <si>
    <t xml:space="preserve"> Chỉ tan tự nhiên Catgut plain số 2/0  , dài 150cm, không kim, chất liệu Collagen tinh khiết, cấu trúc đơn sợi, giữ vết khâu tốt nhất trong vòng 7 - 17 ngày, độ tan 70 ngày                    </t>
  </si>
  <si>
    <t xml:space="preserve">Chỉ Catgut plain  </t>
  </si>
  <si>
    <t>Chỉ Catgut plain</t>
  </si>
  <si>
    <t xml:space="preserve">Chỉ nylon không tiêu đơn sợi Polyamide 6 Brilon số 2/0, Dài chỉ 75cm không tiêu, blue, kim tam giác 24mm, 3/8C; </t>
  </si>
  <si>
    <t>Chỉ nylon không tiêu đơn sợi Polyamide 6 Brilon số 3/0, Dài chỉ 75cm không tiêu, blue, kim tam giác 24mm, 3/8C; có lớp phủ Silicon, sợi có cấu trúc vững chắc, đàn hồi tốt</t>
  </si>
  <si>
    <t>Chỉ nylon không tiêu đơn sợi Polyamide 6 Brilon số 4/0, Dài chỉ 45cm không tiêu, mầu xanh, kim tam giác 19mm, 3/8C; có lớp phủ Silicon, sợi có cấu trúc vững chắc, đàn hồi tốt</t>
  </si>
  <si>
    <t>Chỉ nylon không tiêu đơn sợi Polyamide 6 Brilon số 5/0, Dài chỉ 75cm không tiêu, blue, kim tam giác 16mm, 3/8C; có lớp phủ Silicon, sợi có cấu trúc vững chắc, đàn hồi tốt</t>
  </si>
  <si>
    <t>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t>
  </si>
  <si>
    <t>Chỉ tan tổng hợp đa sợi (Polyglactin 910) số 5/0, dài 75 cm, kim tròn 1/2c, dài 17 mm, GT10A17
Chất liệu 90% glycolide và 10% L-lactide, cấu trúc đa sợi bện, lớp bao phủ Poly(glycolide-co-lactide)(30:70) và Calcium stearate, duy trì sức căng 75% sau 2 tuần và 50% sau 3 tuần, độ tan 56-70 ngày.</t>
  </si>
  <si>
    <t xml:space="preserve">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t>
  </si>
  <si>
    <t>Chỉ tan tổng hợp đa sợi (Polyglactin 910) số 3/0, dài 75 cm, kim tròn 1/2c, dài 26 mm,  GT20A26
Chất liệu 90% glycolide và 10% L-lactide, cấu trúc đa sợi bện, lớp bao phủ Poly(glycolide-co-lactide)(30:70) và Calcium stearate, duy trì sức căng 75% sau 2 tuần và 50% sau 3 tuần, độ tan 56-70 ngày.</t>
  </si>
  <si>
    <t>Chỉ tan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t>
  </si>
  <si>
    <t>Nhóm 1: Vật tư y tế đạt tiêu chuẩn các nước G7 và EU</t>
  </si>
  <si>
    <t xml:space="preserve">Tổng chiều dài: 13mm
   Chất liệu: Acrylic Hydrophobic "màu vàng tự nhiên"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 0.5D  </t>
  </si>
  <si>
    <t xml:space="preserve">Dây đo áp lực
- Đạt tiêu chuẩn chất lượng FDA, ISO, CE
- Vật liệu làm bằng PVC, Rigid
- Chiều dài: 15, 30, 61, 91, 122, 152, 183, 213, 244mm (6", 12", 24", 36", 48", 60", 72", 84", 96") 
</t>
  </si>
  <si>
    <t>Mặt nạ oxy gồm dây nối và mặt nạ dùng cho người lớn, trẻ em và trẻ sơ sinh</t>
  </si>
  <si>
    <t>Dây truyền dịch có van Air. Bầu đếm giọt chất liệu Polyethylene dây chất liệu PVC.
Nguyên liệu nhập khẩu Châu Âu, có cổng chích thuốc trên dây, không chứa latex, không có chất gây độc DEHP. Tiêu chuẩn TUV, ISO 13485-2003
Luer Lock
180cm
40°C; 2 bar; 6,3ml/1ml</t>
  </si>
  <si>
    <t>3.2 Kim tiêm   (N03.02.000) và Các loại kim khác (N03.03.000)</t>
  </si>
  <si>
    <t>Số lượng trúng thầu</t>
  </si>
  <si>
    <t>Tên VYTY mời thầu</t>
  </si>
  <si>
    <t>STERANIOS 2%</t>
  </si>
  <si>
    <t>Dung dịch khử khuẩn mức độ cao, tiệt khuẩn lạnh dụng cụ nội soi và các dụng cụ không chịu nhiệt
2% Glutaraldehyde.Không cần hoạt hóa.Tái sử dụng trong 30 ngày.Sản xuất tại G7</t>
  </si>
  <si>
    <t>5 lít / can</t>
  </si>
  <si>
    <t>Laboratoires Anios - Pháp</t>
  </si>
  <si>
    <t>Liên danh Themco - Gendis</t>
  </si>
  <si>
    <t>HEXANIOS G+R</t>
  </si>
  <si>
    <t>Dung dịch khử nhiễm và làm sạch dụng cụ chứa: 9,75% Didecyldimethylammonium chloride + 1% Poly Hexamethylenebiguanide chlorhydrate. Dùng để khử khuẩn dụng cụ bằng sắt, inox trước khi đi hấp tiệt trùng</t>
  </si>
  <si>
    <t>5 lít / can
1 lít / chai</t>
  </si>
  <si>
    <t>ANIOS SPECIAL DJP SF</t>
  </si>
  <si>
    <t>Dung dịch phun sương khử trùng các bề mặt bằng đường không khí Anios DJP Special, Can 5 lít.
0,0072% w/w N, N - Didecyl - N, N-Dimethylammonium Chloride; + 0,04 % w/w Polyhexamethylene Biguanide Hydrochloride. PH ở 20 độ C: xấp xỉ 3,5. Sử dụng với máy phun Anios</t>
  </si>
  <si>
    <t>PRESEPT ™ Effervescent Disinfectant Tablets (Mã: SPR25)</t>
  </si>
  <si>
    <t>Viên sủi khử khuẩn chứa 2,5g Troclosense Sodium 50% (50%DICHLOR-ISOCYANURATE NATRI). Dạng viên sủi tan nhanh trong nước tạo dung dịch có pH Acid 6.2. Khử khuẩn dụng cụ, bề mặt, đồ vải</t>
  </si>
  <si>
    <t>Hộp/100 viên</t>
  </si>
  <si>
    <t>Medentech Limited/Advanced Sterilization Products, a company of Johnson &amp; Johnson/Ai rơ len</t>
  </si>
  <si>
    <t>CIDEX ACTIVATED GLUTARALDEHYDE SOLUTION (Mã: SCX145)</t>
  </si>
  <si>
    <t>GLUTARALDEHYDE &gt;= 2,4% + pH 8,2 -9,2 (kèm theo lọ hoạt hóa riêng) pH kiềm nên không gây hiện tượng ăn mòn dụng cụ, không có chất hoạt động bề mặt nên thích hợp cho dụng cụ nội soi.Thời gian ngâm khử khuẩn cấp cao là 20 phút, tiệt khuẩn trong 10 giờ, tái sử dụng trong vòng 14 ngày</t>
  </si>
  <si>
    <t>Can 5L</t>
  </si>
  <si>
    <t>Systagenix Wound Manangement Limited/ Cilag GmbH International/ASP-a company of Johnson &amp; Johnson/Anh</t>
  </si>
  <si>
    <t>ORTHO-PHTHALADEHYDE 0,55%, pH 7.2 - 7.8. Thời gian ngâm khử khuẩn cấp cao cho dụng cụ là 5 phút, tái sử dụng trong vòng 14 ngày.Thời gian bảo quản dung dịch trong can là 75 ngày tính từ khi mở nắp. Có bảng vật liệu tương thích, Không gây ăn mòn dụng cụ, tương thích với nhiều loại dụng cụ và vật liệu (kể cả Polystyrene, Cyanoacrylate), diệt được hầu hết các loại vi khuẩn, vi rút, Trực khuẩn lao (kể cả Mycobacterium bovis). Môi trường sử dụng không cần thông khí đặc biệt. Có thể dùng cho quy trình xử lý bằng tay và bằng máy. Có chứng nhận tương thích của các hãng sản xuất dụng cụ nội soi (Olympus, Pentax, GE, Karl Stoz.).</t>
  </si>
  <si>
    <t>Johnson &amp; Johnson K.K., Medical Company/ Nhật</t>
  </si>
  <si>
    <t>Dung dịch sát khuẩn, PH trung tính</t>
  </si>
  <si>
    <t>Dung dịch sát khuẩn và làm sạch dụng cụ có chứa Enzymatic WARECLEAN ™ EC
Code: 6160-1000</t>
  </si>
  <si>
    <t>Thành phần: 
+Chất hoạt động bề mặt : Glycerol, isopropanol, ethanol (96%), axit alkyl benzene sulfonic tuyến tính, sodium laurylether sulphate
+Chất cô lập các ion kim loại: EDTA
+Chất ổn định: potassium nitrate, sodium nitrate, sodium hydroxide, ure, trisodium phosphate, axit citric đơn. 
+Hỗn hợp enzym (amylase, lipase, protease subtilisin 5%) )
+Chất tạo mùi, màu.
- Diệt vi khuẩn, nấm men, vi-rút sau 1 phút,  kéo dài 15 phút.</t>
  </si>
  <si>
    <t>Chai 1 lít</t>
  </si>
  <si>
    <t>GBL/ Thổ Nhĩ Kỳ</t>
  </si>
  <si>
    <t>Viên trang thiết bị và công trình y tế</t>
  </si>
  <si>
    <t>Băng dính lụa 1538-0</t>
  </si>
  <si>
    <t>3M Đức</t>
  </si>
  <si>
    <t>Băng dính lụa 1538-1</t>
  </si>
  <si>
    <t>Băng dính lụa 1538-2</t>
  </si>
  <si>
    <t>6 cuộn/ hộp</t>
  </si>
  <si>
    <t>Miếng cầm máu mũi Sidacel 80x20x15mm</t>
  </si>
  <si>
    <t>Miếng cầm máu mũi SIDACEL 80x20x15mm loại có dây, được nén ép trong túi tiệt trùng, có thể cắt định hình theo nhu cầu thực tế. Chất liệu PVA hấp thụ cao. Sử dụng trong phẫu thuật mũi xoang, hốc mũi với tốc độ cầm máu nhanh, thấm hút cực tốt có thể lên tới trên 20 lần trọng lượng ban đầu. Đóng gói tiệt trùng, hộp 10 miếng. Sản xuất tại Châu Âu tiêu chuẩn ISO, CE và  ISO13485</t>
  </si>
  <si>
    <t>10 miếng/ hộp</t>
  </si>
  <si>
    <t>Xốp cầm máu gelatin 70x50x10mm</t>
  </si>
  <si>
    <t>Xốp cầm máu tự tiêu gelatin 70x50x10mm. Dễ dàng sử dụng. Cầm máu hiệu quả. Độ thấm hút cao lên đến 50 lần trọng lượng của nó. Có thể định hình theo nhu cầu sử dụng. Hấp thụ hoàn toàn 3-4 tuần. Đóng gói tiệt trùng. Hộp 10 miếng. Tiêu chuẩn Châu Âu  ISO, CE và  ISO13485</t>
  </si>
  <si>
    <t>PROMEDICA- BA LAN/ Ấn Độ</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</si>
  <si>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</si>
  <si>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
- Quy cách đóng gói: Từng miếng, vô trùng, 10 miếng/ hộp.</t>
  </si>
  <si>
    <t>Bone Wax 2,5g</t>
  </si>
  <si>
    <t>Sáp cầm máu xương -Bone Wax 2,5g</t>
  </si>
  <si>
    <t>12 miếng / Hộp</t>
  </si>
  <si>
    <t>SMI-Bỉ</t>
  </si>
  <si>
    <t>Liên danh Ansinhmed</t>
  </si>
  <si>
    <t>SMI SPON 8x5x1cm</t>
  </si>
  <si>
    <t>SMI/ Bỉ</t>
  </si>
  <si>
    <t>Liên danh công ty Vinamed - Bình Định</t>
  </si>
  <si>
    <t>Bơm tiêm 50ml dùng cho bơm tiêm điện
Syringe pump 50ml</t>
  </si>
  <si>
    <t>Dung tích 50ml có đầu vặn xoắn ở chính giữa, tiệt trùng bằng khí EO,sử dụng được cho máy bơm tiêm điện các hãng</t>
  </si>
  <si>
    <t>25 chiếc/hộp</t>
  </si>
  <si>
    <t>Top Corprocation/ Đài Loan</t>
  </si>
  <si>
    <t>Spinocan G18, G20, G22, G25, G27</t>
  </si>
  <si>
    <t>B.Braun/ Nhật Bản</t>
  </si>
  <si>
    <t>Kim chọc dò tuỷ sống
Spinal needle 18G-27G</t>
  </si>
  <si>
    <t>Top Corprocation/ Malaysia</t>
  </si>
  <si>
    <t>Kim chọc tủy sống số 18 -25G - Dr J</t>
  </si>
  <si>
    <t>Dr Japan/ Nhật Bản</t>
  </si>
  <si>
    <t>Kim gây tê tủy sống 27G- Dr J</t>
  </si>
  <si>
    <t>- 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đạt các tiêu chuẩn ISO 13485:2012, EC</t>
  </si>
  <si>
    <t>Baihe/Trung Quốc</t>
  </si>
  <si>
    <t>Kim tiêm nha khoa dùng 1 lần : Sirio Dental Needles</t>
  </si>
  <si>
    <t>Tecnofar/Ý</t>
  </si>
  <si>
    <t>HYPODERMIC NEEDLES</t>
  </si>
  <si>
    <t>Van Oostveen Medical B.V / Hà Lan</t>
  </si>
  <si>
    <t>- 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đạt các tiêu chuẩn ISO 13485, EC, FSC</t>
  </si>
  <si>
    <t>Deltaven</t>
  </si>
  <si>
    <t>Deltamed/ Italia</t>
  </si>
  <si>
    <t>Delta Selfsafe</t>
  </si>
  <si>
    <t>Dẫn lưu kín vết mổ 200ml</t>
  </si>
  <si>
    <t>Dẫn lưu kín vết mổ 400ml</t>
  </si>
  <si>
    <t>Công ty Cổ phần Công nghệ y tế BMS</t>
  </si>
  <si>
    <t>Arthrex- Czech</t>
  </si>
  <si>
    <t xml:space="preserve">Dây nối bơm tiêm điện </t>
  </si>
  <si>
    <t xml:space="preserve">Dây nối  bơm tiêm điện </t>
  </si>
  <si>
    <t>Dây dài 150cm, Dung tích 1,5ml. Đường kính trong 1.1mm, đường kính ngoài 2,6 mm. Không DEHP, Tiêu chuẩn Châu Âu</t>
  </si>
  <si>
    <t>Dây dài 75cm, Thể tích tồn dư 0.5ml, đường kính 0,9mm, áp lực 2 bar. Không DEHP, Tiêu chuẩn Châu Âu</t>
  </si>
  <si>
    <t>Terufusion Blood Administration Set</t>
  </si>
  <si>
    <t xml:space="preserve">Sản xuất theo công nghệ Teruflex ( Công nghệ chuyên dụng cho sản xuất túi máu). Dây dài 180cm, bầu nhỏ giọt có 2 ngăn dài, màng lọc siêu nhỏ với kích thước lỗ lọc từ 175- 200µm, không chứa chất gây sốt ( non pyrogenic), có khóa hãm </t>
  </si>
  <si>
    <t>Disposable Blood administration set</t>
  </si>
  <si>
    <t>Dây dẫn đường loại ưa nước, tiệt trùng sẵn</t>
  </si>
  <si>
    <t>1 cái/ gói, 10 cái/ hộp</t>
  </si>
  <si>
    <t>Richard Wolf/ Đức</t>
  </si>
  <si>
    <t>Công ty cổ phần trang thiết bị và vật tư y tế Hà Nội</t>
  </si>
  <si>
    <t>Liên danh An Phúc - Medicent - Hà Tây</t>
  </si>
  <si>
    <t>Cassette Infiniti 8065750541</t>
  </si>
  <si>
    <t>Single Blood Bag 250 ml CPDA-1</t>
  </si>
  <si>
    <t>-  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
- Sản phẩm có chứng chỉ ISO13485, CE.</t>
  </si>
  <si>
    <t>3 Túi/gói nhôm</t>
  </si>
  <si>
    <t>Demophorius Ltd.,
 Cộng Hòa Síp</t>
  </si>
  <si>
    <t>Triple Blood Bag 250ml/350ml CPD-SAGM</t>
  </si>
  <si>
    <t>-  Hệ thống gốm 3 túi:L8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
- Sản phẩm có chứng chỉ ISO13485, CE.</t>
  </si>
  <si>
    <t>Cannuyn tĩnh mạch các cỡ.
DLP Single Stage Venous Cannulae</t>
  </si>
  <si>
    <t>1 cái / hộp hoặc 4 cái/ hộp hoặc 10 cái/ hộp hoặc 20 cái / hộp</t>
  </si>
  <si>
    <t xml:space="preserve">Medtronic/ Mỹ, Mexico </t>
  </si>
  <si>
    <t>Cannuyn dẫn lưu tim trái 
DLP Left Heart Vent Catheters</t>
  </si>
  <si>
    <t>10 cái/ hộp hoặc 20 cái / hộp</t>
  </si>
  <si>
    <t>Canuyn động mạch đầu sắt các loại</t>
  </si>
  <si>
    <t>Canuyn động mạch đầu gấp sắt các loại</t>
  </si>
  <si>
    <t>Sorin Group - Ý</t>
  </si>
  <si>
    <t>Cannuyn động mạch trẻ em đầu cong, có dây xoắn tăng cường</t>
  </si>
  <si>
    <t>Intolief Peg Kit (Standard)</t>
  </si>
  <si>
    <t>Create Medic - Nhật Bản</t>
  </si>
  <si>
    <t>Công ty cổ phần xuất nhập khẩu y tế Việt Nam</t>
  </si>
  <si>
    <t>Double J Stent</t>
  </si>
  <si>
    <t>Gồm xông JJ chất liệu Polyurethane, bộ phận kẹp giữ sonde, que đẩy và sợi chỉ chuyên dụng, các cỡ từ 3Fr đến 8Fr, chiều dài 26cm.</t>
  </si>
  <si>
    <t>Mỗi sản phẩm đựng trong 01 túi nilon tiệt trùng</t>
  </si>
  <si>
    <t>Medpro Medical B.V/ Hà Lan</t>
  </si>
  <si>
    <t>Stapmed/ Đức</t>
  </si>
  <si>
    <t>HS General Purpose Percutaneous Drainage</t>
  </si>
  <si>
    <t>Bộ/ túi</t>
  </si>
  <si>
    <t>HS/Ý</t>
  </si>
  <si>
    <t>Khóa 3 ngã có dây nối</t>
  </si>
  <si>
    <t xml:space="preserve">- Làm bằng  nhựa chất lượng cao chuyên dùng trong y tế  PC/HDPE/PP. Không tương tác với Lipid, không độc, không gây sốt, không gẫy gập hoặc chảy nước, dễ tháo nối… 
- Không tương tác khi truyền với nhũ dịch béo hay các loại thuốc ( có thể chuyền cùng lúc 2 dịch hoặc thuốc cùng 1 thời điểm)
 - Có thể chịu được áp lực cao  
- xoay 360 độ
- Thời gian sử dụng 96h.
- Khử trùng bằng khí EO
</t>
  </si>
  <si>
    <t>300 cái/kiện</t>
  </si>
  <si>
    <t>HARSORIA - Ấn Độ</t>
  </si>
  <si>
    <t>Catheter tĩnh mạch nuôi ăn ngoại biên dành cho trẻ thiếu tháng</t>
  </si>
  <si>
    <t>Catheter nuôi ăn tĩnh mạch trung tâm đặt từ đường ngoại biên cho trẻ sơ sinh thiếu tháng &gt;1,5kg 
Premicath  1Fr / 28G</t>
  </si>
  <si>
    <t>1 bộ/Túi</t>
  </si>
  <si>
    <t>Vygon/Pháp</t>
  </si>
  <si>
    <t>5 Cái/ Hộp</t>
  </si>
  <si>
    <t>Angiographic Catheter</t>
  </si>
  <si>
    <t>Cấu trúc 3 lớp gồm lớp lưới đan kép; 2 lớp vỏ polyamid trơn láng. Lòng rộng cỡ 5F 1.2mm. Đầu catheter linh hoạt có khả năng nhớ hình tốt; chất liệu softtip mềm mại. Momen xoắn ổn định dễ đẩy mà không gãy gập.
Các dạng: JL; JR; Pig; AL; Br…v.v</t>
  </si>
  <si>
    <t>05 cái/hộp</t>
  </si>
  <si>
    <t>Forte Grow Medical/ Việt Nam</t>
  </si>
  <si>
    <t xml:space="preserve">Finecross </t>
  </si>
  <si>
    <t>" Đầu mềm không gây tổn thương mạch vành, ôm sát dây dẫn đường can thiệp mạch vành 
-  Đoạn đầu có cấu tạo nhiều đoạn, nhiều lớp, sau đoạn đầu mềm là đoạn có lớp cuộn bằng vàng để vẫn giữ được đặc tính mềm mà tăng tính cản quang, sau đó là đoạn đan kép bằng thép không rỉ để gia tăng tính hỗ trợ cho dây dẫn, mặt trong và mặt ngoài là PTFE tăng tính trơn nhẵn. Trợ giúp dây dẫn đường can thiệp mạch vành.
Kích thước 1.8F</t>
  </si>
  <si>
    <t>1 Cái/ Hộp</t>
  </si>
  <si>
    <t>Terumo/Nhật Bản</t>
  </si>
  <si>
    <t>Catheter tĩnh mạch trung tâm 1 nòng</t>
  </si>
  <si>
    <t>Loại một nòng 14G hoặc 16G x 20cm, đầy đủ phụ kiện kim dẫn, catheter, bơm tiêm, đầu nong, dụng cụ cố định catheter, đầu catheter màu xanh. Kiểu mũi linh động an toàn hiệu. Có một bộ kit đầy đủ các phụ kiện cần thiết cho một ca đặt catheter. Tiêu chuẩn ISO 13485, CE.</t>
  </si>
  <si>
    <t>Catheter tĩnh mạch trung tâm 3 nòng các cỡ</t>
  </si>
  <si>
    <t>Catheter TMTT  người lớn: Catheter làm bằng Certon (Polyurethane, PUR), có các đường cản quang ngầm trên vách catheter giúp dễ phát hiện bằng X-quang, trên catheter có đánh dấu độ dài, đầu catheter tròn giúp giảm tổn thương khi luồn. Có một bộ kit đầy đủ các phụ kiện cần thiết cho một ca đặt catheter. Tiêu chuẩn ISO 13485, CE.</t>
  </si>
  <si>
    <t>Catheter tĩnh mạch trung tâm 2 nòng các cỡ</t>
  </si>
  <si>
    <t>Catheter tĩnh mạch trung tâm 1 nòng không phủ thuốc</t>
  </si>
  <si>
    <t>Catheter tĩnh mạch trung tâm 2 nòng không phủ thuốc</t>
  </si>
  <si>
    <t>Catheter tĩnh mạch trung tâm 3 nòng không phủ thuốc</t>
  </si>
  <si>
    <t>Chỉ điện cực TEMPORARY CARDIAC PACING WIRE  đa sợi 2/0 dài 60cm, 2 kim: một kim tròn đầu tam giác 17mm, 1/2 vòng tròn, 1 kim thẳng đầu tam giác 60mm- TPW10</t>
  </si>
  <si>
    <t>Chỉ điện cực đa sợi số 2/0 bằng thép không gỉ 316L phủ bằng blue polyethylene dài 60cm, 2 kim: một kim tròn đầu tam giác dài 17mm 1/2 vòng tròn và một kim thẳng đầu tam giác 60mm</t>
  </si>
  <si>
    <t>Hộp 12 Sợi</t>
  </si>
  <si>
    <t>Ethicon, LLC/ Mỹ</t>
  </si>
  <si>
    <t>Chỉ điện cực tim số 3/0 dài 60cm. 2 kim, 1 kim tròn 1/2 vòng tròn dài 13mm, 1 kim thẳng dài 51mm, thép 300, kim phủ silicone</t>
  </si>
  <si>
    <t>36 gói/ hộp
(1 gói = 2 lá)</t>
  </si>
  <si>
    <t>DEMELON</t>
  </si>
  <si>
    <t>Chỉ nylon không tiêu số 3/0, chỉ dài 75cm, màu xanh. Đầu kim tam giác, độ cong 3/8 vòng tròn, kim dài 26mm</t>
  </si>
  <si>
    <t>Demetech- Mỹ</t>
  </si>
  <si>
    <t>Công ty trách nhiệm hữu hạn Lê Lợi</t>
  </si>
  <si>
    <t>Chỉ lanh</t>
  </si>
  <si>
    <t>10 cuộn/ hộp</t>
  </si>
  <si>
    <t>DMC/ Pháp</t>
  </si>
  <si>
    <t>Daclon Nylon số 5/0</t>
  </si>
  <si>
    <t>Chỉ phẫu thuật PDS II số 5/0, dài 70cm,  kim tròn đầu tròn 13mm, 3/8 C</t>
  </si>
  <si>
    <t>Chỉ tan tổng hợp đơn sợi Polydioxanone số 5/0 dài 70cm, 1 kim tròn đầu tròn C-1 dài 13mm 3/8 vòng tròn.</t>
  </si>
  <si>
    <t>Hộp 36 lá</t>
  </si>
  <si>
    <t>Ethicon, Inc; Ethicon, LLC/ Mexico</t>
  </si>
  <si>
    <t>Chỉ tiêu chậm Monosorb (RS135PD)</t>
  </si>
  <si>
    <t>Chỉ tiêu chậm đơn sợi Polydioxanone 6/0 dài 75 cm, kim tròn đầu, kim dài 13mm, 2 kim,  kim cong 3/8C. Chỉ đơn sợi, sức căng bề mặt 40% sau 57 ngày, tan hoàn toàn trong vòng 180-210 ngày. Cấu trúc đồng đều với bề mặt nhẵn, tiệt trùng bằng ethylene oxide. Kim được làm từ thép không gi, được phủ 1 lớp silicol, phần đầu uốn cong dễ thao tác cho việc xâu kim, phần chính được dát mỏng tạo sự ổn định cho tay cầm, có khớp nối chỉ trên kim.  Tiêu chuẩn ISO 13485:2012 và tiêu chuẩn CE</t>
  </si>
  <si>
    <t>12,10,24,36/hộp</t>
  </si>
  <si>
    <t>YAVO-BALAN</t>
  </si>
  <si>
    <t>Polypropylene 4/0</t>
  </si>
  <si>
    <t>Chỉ phẫu thuật VICRYL PLUS kháng khuẩn Iragacare MP số 3/0, 70cm, kim tròn SH plus 26mm, 1/2C</t>
  </si>
  <si>
    <t>Chỉ tan tổng hợp đa sợi Polyglactin 910, được bọc bởi 50% polyglactin 370 và 50% Calcium Stearate, có chất kháng khuẩn Irgacare MP số 3/0 dài 70cm, kim tròn đầu tròn SH -plus dài 26 mm 1/2 vòng tròn.</t>
  </si>
  <si>
    <t>Ethicon, Inc./ Mỹ</t>
  </si>
  <si>
    <t>Chỉ tiêu tổng hợp sợi bện DemeCRYL Polyglactin 910 số 4/0
Mã hàng hóa: G284022B0P</t>
  </si>
  <si>
    <t>DemeTECH Corp/Mỹ</t>
  </si>
  <si>
    <t>Polypropylene 5/0</t>
  </si>
  <si>
    <t>Hộp 12 gói</t>
  </si>
  <si>
    <t>Chỉ Polypropylene 6/0</t>
  </si>
  <si>
    <t xml:space="preserve"> Chỉ không tan tổng hợp đơn sợi Polypropylene số 6/0 dài 60cm, 2 kim tròn3/8 vòng tròn dài 10mm, thép 302, kim phủ silicone.</t>
  </si>
  <si>
    <t>12 lá / Hộp</t>
  </si>
  <si>
    <t>Hộp 12 sợi</t>
  </si>
  <si>
    <t>Chỉ không tiêu Polypropylen (RS15PP)</t>
  </si>
  <si>
    <t>Chỉ không tiêu polypropylen 8/0, sợi màu xanh dài 60cm, kim tròn đầu tròn dài kim 9.3mm, 2 kim, cong kim 3/8C, Hộp 12 sợi, 1 sợi/gói. cấu trúc đồng đều với bề mặt nhẵn, tiệt trùng bằng ethylene oxide. Kim được làm từ thép không gi, được phủ 1 lớp silicol, phần đầu uốn cong dễ thao tác cho việc xâu kim, phần chính được dát mỏng tạo sự ổn định cho tay cầm, có khớp nối chỉ trên kim. Tiêu chuẩn ISO 13485:2012 và tiêu chuẩn CE</t>
  </si>
  <si>
    <t>SURGIPRO số 8/0</t>
  </si>
  <si>
    <t>Chỉ không tiêu, đơn sợi dùng cho tim mạch Polypropylene số 8/0, Dài chỉ 75cm, kim 2xMV-175-8, kim 8mm, kim 3/8C. tiêu chuẩn ISO 13485:2012, tiêu chuẩn FDA</t>
  </si>
  <si>
    <t>Covidien (Metronic) Mỹ</t>
  </si>
  <si>
    <t>SURGIPRO số 7/0</t>
  </si>
  <si>
    <t>Chỉ không tiêu, đơn sợi dùng cho tim mạch Polypropylene số 7/0, Dài chỉ 60cm, kim 2xKV-1, kim 9mm, 3/8C. tiêu chuẩn ISO 13485:2012, tiêu chuẩn FDA</t>
  </si>
  <si>
    <t>SURGIPRO số 2/0</t>
  </si>
  <si>
    <t>SURGIPRO số 3/0</t>
  </si>
  <si>
    <t>SURGIPRO số 4/0</t>
  </si>
  <si>
    <t>SURGIPRO số 5/0</t>
  </si>
  <si>
    <t>SURGIPRO số 6/0</t>
  </si>
  <si>
    <t>Surgicryl PGA số 0</t>
  </si>
  <si>
    <t>Chỉ không tan tổng hợp đơn sợi Sterilon (Nylon) 2/0; 3/0 dài 75cm, kim tam giác 3/8C 24mm</t>
  </si>
  <si>
    <t>Chỉ polyamide 2/0, 3/0 dài 75cm, kim tam giác 3/8C 24mm. Tiêu chuẩn CE</t>
  </si>
  <si>
    <t>Hộp / 12 Lá</t>
  </si>
  <si>
    <t>Peters Surgical India / Ấn độ</t>
  </si>
  <si>
    <t>Chỉ không tan tổng hợp đơn sợi Sterilon (Nylon) 4/0 dài 75cm, kim tam giác 3/8C 19mm</t>
  </si>
  <si>
    <t>Chỉ polyamide 4/0 dài 75cm, kim tam giác 3/8C 19mm. Tiêu chuẩn CE</t>
  </si>
  <si>
    <t>Daclon Nylon số 6/0</t>
  </si>
  <si>
    <t xml:space="preserve">Polypropylene 2/0 </t>
  </si>
  <si>
    <t>Polypropylene 3/0</t>
  </si>
  <si>
    <t>DemeCRYL ™ 
Chỉ phẫu thuật Polyglactin 910 G1072036B6P</t>
  </si>
  <si>
    <t>Chỉ phẫu thuật Polyglactin 910 tự tiêu tổng hợp, tiệt trùng, đa sợi bện số 2/0, chiều dài sợi chỉ 90cm , sợi chỉ không màu, chiều dài kim 36mm, vòng kim 1/2, kim tròn đầu tam giác.
Tiêu chuẩn: EN ISO 13485: 2012 + AC 2012, FDA</t>
  </si>
  <si>
    <t>DemeTECH/ Mỹ</t>
  </si>
  <si>
    <t>POLYSORB số 6/0</t>
  </si>
  <si>
    <t>Chỉ tiêu tổng hợp sợi bện  Lactomer 9-1 (Glycolide/lactide-Copolymer) số 6-0 dài chỉ 75cm, kim CVF-21, kim tròn 1/2C, 12mm. Tiêu chuẩn ISO 13485:2012, tiêu chuẩn FDA</t>
  </si>
  <si>
    <t>Polypropylene  số 3/0</t>
  </si>
  <si>
    <t>36 gói/ hộp</t>
  </si>
  <si>
    <t>Chỉ tan tổng hợp đa sợi I-Col 5/0 dài 70cm, kim tròn 1/2C 17mm</t>
  </si>
  <si>
    <t>Chỉ tan tổng hợp đa sợi Polyglycolic Acid phủ ngoài bằng Polycaprolactone + Calcium Stearate. Chỉ cỡ 5/0 dài 70cm, kim tròn 1/2C 17mm. Sức căng còn lại 70% vào ngày thứ 14 và 40% vào ngày thứ 21. Tiêu chuẩn CE</t>
  </si>
  <si>
    <t>LUXCRYL 910 1 DB 63mm 100cm</t>
  </si>
  <si>
    <t>Chỉ tan tổng hợp Luxcryl 910 (Polyglactine) số 1, sợi chỉ màu tím, kim đầu tù 63mm, cong kim 3/8C, dài 100cm, PL01DRB63</t>
  </si>
  <si>
    <t>Hộp / 12</t>
  </si>
  <si>
    <t>Luxsutures AG / Luxembourg</t>
  </si>
  <si>
    <t>Chỉ tiêu (Polyglactin 910) Chirasorb sợi bện violet , số 2, dài 75cm, kim cong 1/2 thân tròn mũi nhọn, dài 45mm</t>
  </si>
  <si>
    <t>Chỉ tiêu (Polyglactin 910) Chirasorb sợi bện violet(màu tím) , số 2, dài 75cm, kim cong 1/2 thân tròn mũi nhọn, dài 45mm</t>
  </si>
  <si>
    <t>1 sợi/tép; 
24 sợi/ hộp</t>
  </si>
  <si>
    <t>Chirana/Séc</t>
  </si>
  <si>
    <t>LUXAMID 10/0 DSP 2x6.2mm 30cm</t>
  </si>
  <si>
    <t>Chỉ không tan đơn sợi Luxamid Nylon 10/0, 2 kim hình thang cong 3/8C, dài 6.2mm, chỉ dài  30cm , NY10DSP062-D</t>
  </si>
  <si>
    <t>VICRYL 7/0, dài 30 cm,2 kim hình thang 6.5mm, 3/8C</t>
  </si>
  <si>
    <t>Chỉ tan tổng hợp đa sợi Polyglactin 910 được bọc bởi 50% là Polyglactin 370 và 50% là Calcium Stearate số 7/0 dài 30cm, 2 kim bằng hợp kim Ethalloy kim tròn đầu hình thang Micropoint TG140-8 dài 6.5mm 3/8 vòng tròn.</t>
  </si>
  <si>
    <t>Chỉ Surgicryl 910 số 8/0</t>
  </si>
  <si>
    <t>Chỉ tiêu tổng hợp sợi bện Polyglactin 910 số 8/0, sợi chỉ màu tím dài 45cm, kim tù dài 6mm, cong kim 3/8C.</t>
  </si>
  <si>
    <t>Chỉ Mitsu số 2/0</t>
  </si>
  <si>
    <t>Meril Endo Surgery Pvt., Ltd/Ấn Độ</t>
  </si>
  <si>
    <t>Dao mổ mắt 15 độ L15022HT</t>
  </si>
  <si>
    <t>Lưỡi bằng thép không gỉ, không gây chói. Tay cầm nhựa, thiết kế để cầm thoải mái. Tạo độ rộng 15 độ. Cạnh xiên của mũi dao có gờ kép, vát. Mũi dao nhọn. Đóng trong túi vô khuẩn</t>
  </si>
  <si>
    <t>12 cái/ hộp</t>
  </si>
  <si>
    <t>Aurolab/ Ấn Độ</t>
  </si>
  <si>
    <t>Dao mổ mắt 2.8 mm
Model: SL-28</t>
  </si>
  <si>
    <t>6 cái/ hộp</t>
  </si>
  <si>
    <t>Rumex International Ltd - Anh</t>
  </si>
  <si>
    <t>Công ty trách nhiệm hữu hạn thương mại và dịch vụ Phúc Xuân</t>
  </si>
  <si>
    <t>Dao mổ tạo vạt mổ ngoài bao  C25222HT</t>
  </si>
  <si>
    <t xml:space="preserve">Cạnh mài ngang  , hai mặt vát </t>
  </si>
  <si>
    <t>Rema/ Đức</t>
  </si>
  <si>
    <t>Lưỡi dao cắt tiêu bản Diacut Ultra</t>
  </si>
  <si>
    <t>Dùng để cắt bệnh phẩm mô cứng. Độ nghiêng 35 độ, sắc, mảnh.</t>
  </si>
  <si>
    <t>50 cái/gói</t>
  </si>
  <si>
    <t>Diapath/Ý</t>
  </si>
  <si>
    <t>Tay dao mổ điện dùng 1 lần</t>
  </si>
  <si>
    <t>Lưỡi dao làm bằng thép không rỉ , chiều dài của dây 1000 mm, phích cắm diện cực gồm 1 chân</t>
  </si>
  <si>
    <t>200 cái / hộp</t>
  </si>
  <si>
    <t>Evershine / Đài Loan
Xuất xứ: Trung Quốc</t>
  </si>
  <si>
    <t xml:space="preserve">Lưỡi dao mổ </t>
  </si>
  <si>
    <t>KEHR- Ấn Độ</t>
  </si>
  <si>
    <t>Tiệt trùng bằng khí EO, dùng cho máy mổ điện cao tần 3 giắc. Sử dụng một lần. Đạt tiêu chuẩn ISO 13485:2003</t>
  </si>
  <si>
    <t>Evershine / Đài Loan
Xuất xứ:  Đài Loan</t>
  </si>
  <si>
    <t>Lưỡi cắt đốt bằng sóng radio</t>
  </si>
  <si>
    <t>Velocity/ Mỹ</t>
  </si>
  <si>
    <t>Lưỡi bào khớp các loại</t>
  </si>
  <si>
    <t>BIS - Biliary Stent</t>
  </si>
  <si>
    <t>1 Cái. Hộp</t>
  </si>
  <si>
    <t>Allium Ltd/ Israel</t>
  </si>
  <si>
    <t xml:space="preserve">Thủy tinh thể nhân tạo mềm UD 613
</t>
  </si>
  <si>
    <t>01 chiếc/ hộp</t>
  </si>
  <si>
    <t>VSY Biotechnology- Hà Lan</t>
  </si>
  <si>
    <t>Thủy tinh thể nhân tạo mềm
UD 613</t>
  </si>
  <si>
    <t>Hộp/ 1 cái</t>
  </si>
  <si>
    <t>Abbott/AMO - Mỹ</t>
  </si>
  <si>
    <t>Bộ nẹp vít cố định cột sống lưng                             Bao gồm : 6 Vít đa trục bước ren hình thang Xia ;6 Ốc khóa trong dùng cho vít đơn trục và đa trục ren hình thang , 2 nẹp dọc thẳng Xia 200mm</t>
  </si>
  <si>
    <t>Vít đa trục bước ren hình thang Xia                       6 cái/bộ</t>
  </si>
  <si>
    <t>Stryker/Thuỵ Sỹ</t>
  </si>
  <si>
    <t>Ốc khóa trong bằng titannium có ren hình thang, có để đánh dấu lazer trên thân. Bước ren của vít ốc khóa trong nghiêng 7 độ.</t>
  </si>
  <si>
    <t>Nẹp dọc thẳng 200mm      2 cái/bộ</t>
  </si>
  <si>
    <t xml:space="preserve">Bộ nẹp vít cột sống lưng                                           Bao gồm : </t>
  </si>
  <si>
    <t>Vít đơn trục bước ren hình thang Xia                        2 cái/bộ</t>
  </si>
  <si>
    <t>Vít đa trục bước ren hình thang Xia                         4 cái/bộ</t>
  </si>
  <si>
    <t>Ốc khóa trong dùng cho vít đơn trục và đa trục ren hình thang.                                                                  6 cái/bộ</t>
  </si>
  <si>
    <t>Bộ nẹp vít và miếng ghép đĩa đệm cố định cột sống lưng Bao gồm :</t>
  </si>
  <si>
    <t>Ulrich/ Đức</t>
  </si>
  <si>
    <t>Miếng ghép đĩa đệm chất liệu PEEK-UniLIF hình viên đạn (can thiệp được mọi hướng)                         1 cái/ bộ</t>
  </si>
  <si>
    <t>Stryker/Pháp</t>
  </si>
  <si>
    <t>Vít đa trục bước ren hình thang Xia                         6 cái/bộ</t>
  </si>
  <si>
    <t>Ốc khóa trong dùng cho vít đơn trục và đa trục ren hình thang.                                                            6 cái/bộ</t>
  </si>
  <si>
    <t>Cousin Biotech/Pháp</t>
  </si>
  <si>
    <t>Imedicom/Hàn Quốc</t>
  </si>
  <si>
    <t>Bộ/Hộp tiệt trùng</t>
  </si>
  <si>
    <t>Stryker/Ireland</t>
  </si>
  <si>
    <t xml:space="preserve">Bộ nội soi khớp gối tái tạo dây chằng (1 đầu vít treo,1 đầu bắt vít tự tiêu)                  1 bộ bao gồm:                                                                  </t>
  </si>
  <si>
    <t>Stryker/Mỹ</t>
  </si>
  <si>
    <t>Đầu đốt bằng sóng cầm máu, điều trị viêm gân            01 cái/bộ</t>
  </si>
  <si>
    <t>Arthrex/Mỹ</t>
  </si>
  <si>
    <t>Dây dẫn nước trong nội soi chạy bằng máy      01cái/bộ</t>
  </si>
  <si>
    <t>Arthrex/Czech</t>
  </si>
  <si>
    <t xml:space="preserve">Vít cố định dây chằng chéo tự tiêu sinh học các cỡ   01 cái/bộ        </t>
  </si>
  <si>
    <t>Vít treo cố định dây chằng chéo trên lồi cầu đùi tiệt trùng bằng tia Gamma                                                  01cái/bộ</t>
  </si>
  <si>
    <t>1 sợi/túi</t>
  </si>
  <si>
    <t>Biomet/Mỹ</t>
  </si>
  <si>
    <t>Liên danh Công ty Cổ phần đầu tư Tuấn Ngọc Minh - Công ty cổ phần Thành Ân</t>
  </si>
  <si>
    <t>Consensus/Mỹ</t>
  </si>
  <si>
    <t>Surgival/ Tây Ban Nha</t>
  </si>
  <si>
    <t>Bộ khớp háng toàn phần không xi măng chuôi dài gồm:Cuống khớp không xi chuôi dài, Ổ cối không xi măng, Lót ổ cối, Vít ổ cối, chỏm khớp</t>
  </si>
  <si>
    <t>EU, G7</t>
  </si>
  <si>
    <t>Công ty trách nhiệm hữu hạn Thành An - Hà Nội</t>
  </si>
  <si>
    <t>Zimmer/ Mỹ</t>
  </si>
  <si>
    <t>1 Miếng/ gói</t>
  </si>
  <si>
    <t>Công ty trách nhiệm hữu hạn dược phẩm và thiết bị y tế Anh Đức</t>
  </si>
  <si>
    <t>chất liệu titanium. Độ dày 1mm. Kiểu zigzag ma trận, dễ uốn tạo hình.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trường.Kích thước 90 x 120mm, dùng vít mini Titan 2.0mm</t>
  </si>
  <si>
    <t>1 miếng/túi</t>
  </si>
  <si>
    <t>Xinrong Best/TQ</t>
  </si>
  <si>
    <t>- Kích thước khoảng 100x120 mm. Độ dày 0.6-1mm. Kiểu zigzag ma trận , dễ uốn tạo hình. Dùng trong phẫu thuật ghép xương sọ não, 
- chất liệu Titanium nguyên chất, không gây kích ứng với cơ thể, 
- Dùng với vít 1.65/2.0mm loại HT(High Touch), tự khoan,tự taro.</t>
  </si>
  <si>
    <t>Bì 1 miếng</t>
  </si>
  <si>
    <t>Rebstock Instruments GmbH/ Đức</t>
  </si>
  <si>
    <t>- Kích thước 120 x120mm, chất liệu titanium ( Độ dày 1mm. Kiểu zigzag ma trận , dễ uốn tạo hình. Dùng trong phẫu thuật ghép xương sọ não,
- chất liệu Titanium nguyên chất, không gây kích ứng với cơ thể. 
- Dùng với vít 2.0mm loại HT(High Touch), tự khoan,tự taro</t>
  </si>
  <si>
    <t>- Kích thước 150 x150mm, chất liệu titanium(. Độ dày 1mm. Kiểu zigzag ma trận, dễ uốn tạo hình. Dùng trong phẫu thuật ghép xương sọ não,
- chất liệu Titanium nguyên chất, không gây kích ứng với cơ thể. 
- Dùng với vít 2.0mm loại HT(High Touch), tự khoan,tự taro)</t>
  </si>
  <si>
    <t>- Kích thước 90 x90mm, chất liệu titanium(Độ dày 1mm. Kiểu zigzag ma trận, dễ uốn tạo hình. Dùng trong phẫu thuật ghép xương sọ não, 
- chất liệu Titanium nguyên chất, không gây kích ứng với cơ thể.
- Dùng với vít 2.0mm loại HT(High Touch), tự khoan,tự taro)</t>
  </si>
  <si>
    <t>Pioneer (RTI)/Mỹ</t>
  </si>
  <si>
    <t>Xi măng sinh học, kèm dung dịch pha               01 Cái/Bộ</t>
  </si>
  <si>
    <t>Teknimed/Pháp</t>
  </si>
  <si>
    <t>Bơm xi măng  01 Cái/Bộ</t>
  </si>
  <si>
    <t>Kim chọc dò cán chữ T,mũi vát   02 Cái/Bộ</t>
  </si>
  <si>
    <t>Buồng tiêm truyền cấy dưới da, kèm 2 kim cho buồng tiêm truyền</t>
  </si>
  <si>
    <t>Buồng tiêm truyền cấy dưới da C-Port Standard F8 (Sil.) + Introducer, kèm 2 kim cho buồng tiêm truyền</t>
  </si>
  <si>
    <t>Chất liệu: Vỏ bằng kim loại Titanium, tương thích chụp cộng hưởng từ - MRI. Màng vách ngăn buồng tiêm bằng Silicone. Kích thước: 12,0mm x 12,9mm x 28,7mm. Dung tích: 0,5ml. Trọng lượng: 12,5g. Cấu trúc khoang buồng tiêm hình ống trụ, đảm bảo động lực dòng chảy được cải tiến. Thiết kế cho phép nhìn thấy bên trong buồng và kiểm soát việc loại bỏ không khí</t>
  </si>
  <si>
    <t>Buồng: 
PHS Medical/
 Đức
Kim: 
FB Medical / Pháp</t>
  </si>
  <si>
    <t>210</t>
  </si>
  <si>
    <t>Công ty trách nhiệm hữu hạn đầu tư và phát triển thiết bị y tế Trường Tiền</t>
  </si>
  <si>
    <t>Steer - F</t>
  </si>
  <si>
    <t>Fisch Medical/ Ấn Độ</t>
  </si>
  <si>
    <t>Kim đốt Uniblate</t>
  </si>
  <si>
    <t>01 Cái/ hộp</t>
  </si>
  <si>
    <t>AngioDynamics/ Mỹ</t>
  </si>
  <si>
    <t>Hộp/1 cái</t>
  </si>
  <si>
    <t>Pfm Medical/ Đức</t>
  </si>
  <si>
    <t>Amplatzer TorqVue Delivery Systems PDA, PDA2, PDA2AS, VSD, ASD</t>
  </si>
  <si>
    <t>AGA Medical - St. Jude/ Mỹ</t>
  </si>
  <si>
    <t>Bộ theo dõi huyết áp động mạch xâm lấn 1 kênh người lớn trẻ em AF-T0001, AF-T0002, tiêu chuẩn FDA</t>
  </si>
  <si>
    <t xml:space="preserve">* Loại 1 kênh đo huyết áp xâm lấn người lớn với 2 khóa 3 ngã, dụng cụ truyền dịch chữ J nhẹ, tương thích với cáp nối monitor của Bệnh viện.  
* Gồm 1 đoạn dây chính 2 khúc loại đường kính cho người lớn 150cm + 30cm, dây chính màu đỏ để phân biệt động mạch; đi kèm 1 dây nối phụ 150cm  màu xanh đo CVP khi cần (2 trong 1). 
* Thông số kỹ thuật: Độ nhạy: 5,0µ V/V/mmHg ± 1%. Phi tuyến tính hoặc tính trễ, chỉ số đọc 1,5% hoặc ± 1mmHg. Trở kháng kích thích: 350Ω ± 10%. Trở kháng tín hiệu: 300Ω ± 5%. Lệch vị trí số không ≤ ± 25mmHg.
</t>
  </si>
  <si>
    <t>cái/ gói</t>
  </si>
  <si>
    <t>Biometrix / Israel</t>
  </si>
  <si>
    <t>Tokai/ Nhật Bản</t>
  </si>
  <si>
    <t>Pfm Medical/Đức</t>
  </si>
  <si>
    <t>Dụng cụ đóng Còn ống Động Mạch. Tĩnh mạch.</t>
  </si>
  <si>
    <t>Dụng cụ đóng lỗ thông liên nhĩ</t>
  </si>
  <si>
    <t xml:space="preserve">Cấu tạo: Bao gồm các thành phần sau :
. Kim catheter chọc mạch cỡ 20G x 2".
. Guide wire nhỏ cỡ 0.025" x 45cm
. Bơm tiêm 2.5ml
. Introducer Sheath
. Delator
. Dao rạch da
Đặc điểm, Hình dạng : . Sheath có lớp ái nước M Coating giúp Sheath đi qua da và thành mạch dễ dàng, lực ma sát cản chỉ bằng 1/2 so với sheath thông thường, lớp ái nước ngăn ngừa hiện tượng co mạch.
. Sheath ôm khít Delator, mỏng để luồn qua da và thành mạch dễ dàng không gợn, không rít.
. Guide wire dài 0.025" dài 45cm để dẫn đường cho Delator và- Sheath
. Van cầm máu hình chữ thập kiểu " Cross-Cut" chống rỉ máu và cho phép các dụng cụ khác như catheter, dây dẫn qua dễ dàng.
Kích thước: Cỡ 5F, 6F dài 10cm
Vật liệu : Sheath được phủ lớp ái nước M Coating
Tiêu chuẩn kỹ thuật : ISO, EC
Tiệt trùng bằng Oxide Ethylene
Công dụng: Đặt một đường vào động mạch quay để đưa các dụng cụ khác như catheter, dây dẫn vào chụp chẩn đoán và can thiệp tim mạch
</t>
  </si>
  <si>
    <t>Introducer</t>
  </si>
  <si>
    <t>St. Jude/ Mỹ</t>
  </si>
  <si>
    <t xml:space="preserve">Hạt nút mạch tải thuốc chống ung thư  
- Đạt tiêu chuẩn ISO, CE
- Chất liệu Poly copolymer (poly Sodium acrylate vinyl alcohol)
- Được chỉ định trong nút mạch máu, kích thước hạt hình cầu, dễ thao tác hấp thụ và giữ Doxorubixin hoặc Irotican ứng dụng trong việc điều trị nút mạch ung thư gan, nút mạch di căn đến gan.
- Hạt cầu đa dạng về kích cỡ hạt khô từ 30 - 200 µm, khối lượng 25mg, kích thước hạt sau khi ngậm thuốc tăng gấp 4 lần so với kích thước hạt khi còn khô (120-800++µm)
</t>
  </si>
  <si>
    <t>Hộp/1 lọ</t>
  </si>
  <si>
    <t xml:space="preserve">Biosphere - Pháp </t>
  </si>
  <si>
    <t>Embosphere® Microspheres</t>
  </si>
  <si>
    <t xml:space="preserve"> Hạt nút mạch 2ml
- Đạt tiêu chuẩn  FDA, ISO, CE 
- Chất liệu Acrylic polymer + gelatin
- Được chỉ định trong tắt dị dạng động tĩnh mạch, mạch khối u trong u xơ tử cung, khối u máu, dị dạng mạch máu, tắt chảy máu. Tắt mạch cho tất cả các bệnh lý liên quan đến nuôi dưỡng do tăng sinh mạch máu (Như tăng sinh mạch máu gây u xơ tiền liệt tuyến).
- Hạt cầu đa dạng về kích cỡ hạt từ 40 - 1200 µm
</t>
  </si>
  <si>
    <t>Hộp/5 lọ
Hộp/1 lọ</t>
  </si>
  <si>
    <t>Hạt nút mạch Embozene Color Advanced Microspheres, 1ml</t>
  </si>
  <si>
    <t>- 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(giảm khoảng trống giữa các hạt), làm tăng khả năng đi qua vi ống thông mà không bị ách tắc.
- Là loại hạt có kích thước đồng trục (tức đường kính hạt không đổi trong cùng một size)
- Đường kính hạt: 40µm - 1300µm.</t>
  </si>
  <si>
    <t>01 lọ/ hộp</t>
  </si>
  <si>
    <t>Boston Scientific/ Ireland</t>
  </si>
  <si>
    <t>Kim gốc động mạch chủ các cỡ 14, 16, 18Ga</t>
  </si>
  <si>
    <t>Sorin Group - Mỹ</t>
  </si>
  <si>
    <t xml:space="preserve">Mullins Sheath người lớn </t>
  </si>
  <si>
    <t>1 cái / hộp</t>
  </si>
  <si>
    <t>Ống hút tim trái các cỡ 
DLP Left Heart Vent Catheters</t>
  </si>
  <si>
    <t>Phim X.Quang Super HR-U cỡ 15x30 cm</t>
  </si>
  <si>
    <t>Phim sử dụng trong chụp X- Quang. 
Độ nhạy cao, cho hình ảnh rõ nét, KT: 15x30 cm</t>
  </si>
  <si>
    <t>Fujifilm/ 
Nhật Bản</t>
  </si>
  <si>
    <t>DT 5000IB 10x12 in (25x30cm)</t>
  </si>
  <si>
    <t>DT 5000IB 14x17 in (35x43cm)</t>
  </si>
  <si>
    <t>DT 5000IB 8x10 in (20x25cm)</t>
  </si>
  <si>
    <t xml:space="preserve">Phim X-quang Mediphot DL 25x30 cm - (10 x 12inch) </t>
  </si>
  <si>
    <t>Phim X-quang Mediphot DL  sử dụng cho Máy in phim Colenta HighCap XP và HighCap XLP
Công nghệ in: in laser
Độ phân giải: 508 dpi
Độ tương phản: 14 bit
Kích thước: 10 x 12 inch  (25 x 30 cm)</t>
  </si>
  <si>
    <t>150 tờ / hộp</t>
  </si>
  <si>
    <t>Colenta/Nhật Bản</t>
  </si>
  <si>
    <t>Phim X-quang Mediphot DL 26x36 cm - (11 x 14inch)</t>
  </si>
  <si>
    <t>Phim X-quang Mediphot DL  sử dụng cho Máy in phim Colenta HighCap XP và HighCap XLP
Công nghệ in: in laser
Độ phân giải: 508 dpi
Độ tương phản: 14 bit
Kích thước: 11 x 14 inch  (26 x 36 cm)</t>
  </si>
  <si>
    <t>Phim X-quang Mediphot DL 35x43 cm - (14 x 17inch)</t>
  </si>
  <si>
    <t>Phim X-quang Mediphot DL  sử dụng cho Máy in phim Colenta HighCap XP và HighCap XLP
Công nghệ in: in laser
Độ phân giải: 508 dpi
Độ tương phản: 14 bit
Kích thước: 14 x 17 inch  (35 x 43 cm)</t>
  </si>
  <si>
    <t xml:space="preserve"> Phim X-quang UPT-510BL (kích cỡ 8" x 10") 
</t>
  </si>
  <si>
    <t>SONY/Nhật Bản</t>
  </si>
  <si>
    <t>Phim X-quang UPT-512BL (kích cỡ 10" x 12")</t>
  </si>
  <si>
    <t>Phim X-quang UPT-517BL (kích cỡ 14" x 17")</t>
  </si>
  <si>
    <t xml:space="preserve">Medical X-ray Film Super HR-U 18x24 </t>
  </si>
  <si>
    <t>Fujifilm Corporation - Nhật Bản</t>
  </si>
  <si>
    <t>Capiox FX05, FX15</t>
  </si>
  <si>
    <t>Diện tich màng trao đổi 0.5m2 (FX05), phin lọc động mạch cỡ 32micron :
1 .Loại màng lọc : Màng lọc Polypropylene có lỗ siêu nhỏ ( Micropous Polypropylene ) Micropous Polypropylene 
2. Diện tích màng lọc : 0,5m2
3. Chất liệu phần trao đổi nhiệt : Thép không rỉ Stanless Steel
4 .Diện tích phần trao đổi nhiệt( Heat Exchange Surface Area): 0,035m2
5. Lưu lượng máu tối thiểu (Minimium Blood Flow):  0,1l/phút
6. Lưu lượng máu tối da (Maximium Blood Flow) : 1,5l/phút
7. Thể tích mồi máu tĩnh cho cả Oxygenator và phần trao đổi nhiệt (Static priming volume for Oxygenator and Heat Exchanger) :43ml
8.Dung tích bình dự trữ (Hardsell Reservoir Capacity ): 1.000ml
9. Thể tích tối thiểu của bình dự trữ đảm bảo để chạy máy tim phổi (Minimum operating Volume): 15ml
10. Lưu lượng máu tối đa qua Bình dự trữ: 1,5l/phút
11. Bộ phận lọc tĩnh mạch Polyester screen type : Lỗ cỡ 47micron
12 .Chất liệu Bộ phận lọc Cardiotomy: Polyester depth type
13. Lỗ lọc Cardiotomy :20Micron
14 .Chất liệu bộ phận chống sủi bọt: Polyurethane foam
15. áp lực âm tối đa trong bình dự trữ: -150mmHg</t>
  </si>
  <si>
    <t>1 bộ/hộp</t>
  </si>
  <si>
    <t>Bearing nsPVA Embolization Particles</t>
  </si>
  <si>
    <t xml:space="preserve"> Hạt PVA nút mạch Bearing dùng trong nút mạch và U xơ tử cung 
- Đạt tiêu chuẩn FDA, ISO, CE
- Được chỉ định trong tắt dị dạng động tĩnh mạch, mạch khối u trong u xơ tử cung. Tắt mạch cho tất cả các bệnh lý liên quan đến nuôi dưỡng do tăng sinh mạch máu.
- Vật liệu Polyvinyl Alcohol
- Đa dạng về kích cỡ từ 45 µm - 1180 µm
</t>
  </si>
  <si>
    <t>Hộp/5 lọ</t>
  </si>
  <si>
    <t>1. Kích cỡ 2.5 và 2.8Fr giúp vi ống thông có thể đi vào các đoạn mạch nhỏ, ngoằn ngoèo mà vẫn đạt được sự chắc chắn cần thiết
2. Chiều dài: 100, 110, 135, 150 cm
3. Có phủ một lớp ái nước.
4. Dùng được với guide wire 0.014, 0.018, 0.021 inch.
5. Đầu ống nối ngoài có khả năng chống DMSO, Lipiodol và cồn cực tốt, giảm thiểu tối đa nguy cơ đầu ống nối bị biến dạng. 
6. Tương thích với ống thông với đường kính trong .035 và .038
7. Vi ống thông có 2 marker trên thân ống, giúp người sử dụng theo dõi đường đi chích xác hơn.</t>
  </si>
  <si>
    <t>Film DI-HL 20 x 25 cm</t>
  </si>
  <si>
    <t>Fujfilm/ Nhật Bản</t>
  </si>
  <si>
    <t>Film DI-HL 25 x 30 cm</t>
  </si>
  <si>
    <t>Film DI-HL 26 x 36 cm</t>
  </si>
  <si>
    <t xml:space="preserve">Phim khô laser Trimax TXE cỡ 10x12" (25x30cm) </t>
  </si>
  <si>
    <t xml:space="preserve">Phim khô laser Trimax TXE 10 x12"CE (25 x30cm) Hộp 125 tờ  dùng cho máy in phim khô Laser Trimax TX55.
- Nền xanh, Polyester độ dầy 7 Mil .
-  Nạp phim ánh sáng ban ngày (125 tấm).
- Độ phân giải cao.  - Mật độ phim in ra Dmax: 3,00±0,10; Dmin: ≤0,25 </t>
  </si>
  <si>
    <t>Carestream Health - Mỹ</t>
  </si>
  <si>
    <t>Phim khô laser Trimax TXE 14 x17"CE (35 x43cm) Hộp 125 tờ  dùng cho máy in phim khô Laser Trimax TX55.
- Nền xanh, Polyester độ dầy 7 Mil .
-  Nạp phim ánh sáng ban ngày (125 tấm).
- Độ phân giải cao.</t>
  </si>
  <si>
    <t>125tờ/hộp</t>
  </si>
  <si>
    <t>Phim khô laser Trimax TXE cỡ 8x10" (20x25cm)</t>
  </si>
  <si>
    <t>Phim khô laser Trimax TXE 8x10"CE (20x25cm) Hộp 125 tờ  dùng cho máy in phim khô Laser Trimax TX55.
- Nền xanh, Polyester độ dầy 7 Mil .- Nạp phim ánh sáng ban ngày (125 tấm).
- Độ phân giải cao. - Mật độ phim</t>
  </si>
  <si>
    <t xml:space="preserve">Phim  X-Quang 18x24cm </t>
  </si>
  <si>
    <t>Phim X.Quang Super HR-U cỡ 18x24 cm</t>
  </si>
  <si>
    <t xml:space="preserve"> - Siêu nhạy, tương thích máy tráng siêu nhanh 40 giây, hoặc 90 giây. 
- Độ phân giải cao, hạt mịn phù hợp cho chuẩn đoán tổng quát như: phổi, tay chân, ngay cả mạch máu. 
- Độ tương phản cao: Dmax&gt;3.0 khi LogE đạt từ 2.0 đến 2.5. 
- Mau khô không bị ướt, dùng cho máy in phim Fuji
- Độ nhạy cao, cho hình ảnh rõ nét, KT: 18x24cm</t>
  </si>
  <si>
    <t xml:space="preserve">Phim  X-Quang 24x30cm </t>
  </si>
  <si>
    <t>Phim X.Quang Super HR-U cỡ 24x30 cm</t>
  </si>
  <si>
    <t xml:space="preserve"> - Siêu nhạy, tương thích máy tráng siêu nhanh 40 giây, hoặc 90 giây. 
- Độ phân giải cao, hạt mịn phù hợp cho chuẩn đoán tổng quát như: phổi, tay chân, ngay cả mạch máu. 
- Độ tương phản cao: Dmax&gt;3.0 khi LogE đạt từ 2.0 đến 2.5. 
- Mau khô không bị ướt, dùng cho máy in phim Fuji
- Độ nhạy cao, cho hình ảnh rõ nét, KT: 24x30cm</t>
  </si>
  <si>
    <t xml:space="preserve">Phim  X-Quang 30x40cm </t>
  </si>
  <si>
    <t>CP GU-M (30x40cm)</t>
  </si>
  <si>
    <t>Là loại phim nhạy chính sắc (ortho) chất lượng cao model Ortho CP GU-M tương thích với hàng loạt yêu cầu chụp hình ảnh X-Quang chẩn đoán. hình ảnh hạt mịn độ phân giải cao. Thích hợp cho chụp các ứng dụng tổng quát như : Sọ não, ngực, bụng, tứ chi, chụp mạch... Phim Ortho CP GU-M đảm bảo độ phân giải ảnh cao, ổn định không phụ thuộc vào máy rửa phim đặt ở chế độ  rửa siêu nhạy 90 giây, tiêu thụ ít lượng thuốc rửa phim tự động hoặc thuốc rủa loại bàng tay. Cải thiện uyệt vời độ ổn định hình ảnh, dễ kiểm soát chất lượng và hoạt động hiệu quả.</t>
  </si>
  <si>
    <t xml:space="preserve"> Phim  X-Quang 35x35cm </t>
  </si>
  <si>
    <t>Phim X.Quang Super HR-U cỡ 35x35 cm</t>
  </si>
  <si>
    <t xml:space="preserve"> - Phim sử dụng trong chụp X- Quang. 
- Độ nhạy cao, cho hình ảnh rõ nét, KT: 33x35 cm
- Là loại phim nhạy chính sắc, chất lượng cao HR-U tương thích với hàng loạt yêu cầu chụp hình ảnh X-Quang chẩn đoán. 
- Công nghệ hạt mịn tráng phim siêu mỏng Sigma-LIC 30 cho hình ảnh hạt mịn độ phân giải cao. 
- Thích hợp cho chụp các ứng dụng tổng quát: sọ não, ngực, bụng, tứ chi, chụp mạch ...
- Phim Super HR-U đảm bảo độ phân giải cao, ổn định không phụ thuộc vào máy rửa phim ở chế độ siêu nhạy (45 giây) hay nhạy (90 giây).
- Tiêu thụ ít lượng thuốc rửa phim tự động hoặc bằng tay.
- Cải thiện tuyệt vời độ ổn định hình ảnh, dễ kiểm soát chất lượng và hoạt động hiệu quả. </t>
  </si>
  <si>
    <t>Phim sử dụng trong chụp X- Quang độ nhạy cao cho hình ảnh rõ nét (sản xuất tại Nhật Bản)
Độ nhạy cao, cho hình ảnh rõ nét, KT: 18x24 cm</t>
  </si>
  <si>
    <t>Medical X-ray Film Super HR-U 24x30</t>
  </si>
  <si>
    <t>Phim X quang 30x40cm Retina</t>
  </si>
  <si>
    <t>-Phim RETINA  là loại phim siêu nhạy (orthochromatic sensitized), Green film, hai mặt nhũ tương, tốc độ cao được dùng với màn tăng sáng. Phim được tráng màu xanh trên nền Polyeste. Phim có cấu trúc tinh thể kết hợp với kỹ thuật nhũ tương để làm giảm phát xạ tia sáng ra;
ngoài, kết quả là làm cho chất lượng hình ảnh của phim trở nên sắc nét hơn .
- Phim được sử dụng với cassette thông thường;
-Phim là loại thông dụng thích hợp với nhiều loại thuốc rửa và các máy rửa phim trên thị trường, sáng rõ, khô nhanh;
- Quy trình xử lý, tráng 1 phim đạt ≤ 90s ;
- Đóng gói kín và bảo quản ánh sáng theo tiêu chuẩn quốc tế, quy cách đóng gói thích hợp với người sử dụng (100 phim / hộp);
- Sản xuất tại Mỹ
- Đạt tiêu chuẩn ISO, CE, FDA
- Kích thước 30x40cm</t>
  </si>
  <si>
    <t>100 phim/hộp</t>
  </si>
  <si>
    <t>Caretream/Mỹ</t>
  </si>
  <si>
    <t>Phim sử dụng trong chụp X- Quang độ nhạy cao cho hình ảnh rõ nét (sản xuất tại Nhật Bản)
Độ nhạy cao, cho hình ảnh rõ nét, KT: 35x35 cm</t>
  </si>
  <si>
    <t>DC Bead</t>
  </si>
  <si>
    <t>- Là hạt hình cầu. 
- Cho phép hòa trộn cùng Doxorubicin hoặc Irinotecan trong điều trị ung thư biểu mô gan nguyên phát.
- Đường kính hạt: 100µm – 700µm.
- Quy cách đóng gói: 2ml/ lọ/ hộp.</t>
  </si>
  <si>
    <t>lọ/ hộp</t>
  </si>
  <si>
    <t>Biocompatibles/ Anh</t>
  </si>
  <si>
    <t>Quả lọc thận nhân tạo Renak PS 1.3W</t>
  </si>
  <si>
    <t>12 quả/thùng</t>
  </si>
  <si>
    <t>Kawasumi/ Nhật Bản</t>
  </si>
  <si>
    <t xml:space="preserve">Capiox Hemoconcentrator </t>
  </si>
  <si>
    <t>01 quả/hộp</t>
  </si>
  <si>
    <t>Bộ quả lọc máu liên tục Prismaflex M100</t>
  </si>
  <si>
    <t>Bộ quả lọc máu liên tục kèm dây máu dùng cho người lớn, với diện tích bề mặt màng 0.9m2 , chất liệu màng AN69.</t>
  </si>
  <si>
    <t>4 Bộ/ Thùng</t>
  </si>
  <si>
    <t>Gambro/Pháp</t>
  </si>
  <si>
    <t>Bộ quả lọc máu liên tục Prismaflex M60</t>
  </si>
  <si>
    <t>Bộ quả lọc máu liên tục kèm dây máu dùng cho trẻ lớn, với diện tích bề mặt màng 0.6 m2, chất liệu màng AN69.</t>
  </si>
  <si>
    <t>4 Quả/ Thùng</t>
  </si>
  <si>
    <t>Quả lọc thận nhân tạo 
SUREFLUX-110E</t>
  </si>
  <si>
    <t xml:space="preserve">Đặc tính kỹ thuật chung : 
Quả lọc khô
Chất liệu màng lọc : TRIACETATE (Cellulose Triacetate) (CTA)
Chất liệu vỏ/ nắp quả lọc: Polycarbonate
Chất liệu đầu quả lọc: Polyurethane 
Tiệt trùng : Bằng tia Gamma
Tiêu chuẩn chất lượng : ISO 13485 : 2016
Đặc tính kỹ thuật riêng 
Diện tích bề mặt :  1.1 m²
Hệ số siêu lọc (KUF) : 1510ml/hr/100mmHg
Chiều dài hiệu quả :  216 mm
Đường kính trong :  200 µm
Chiều dày màng lọc : 15 µm
Thể tích mồi :   65 ml
Hệ số thanh thải:
Urea:  184(ml/phút)
Creatinine:171(ml/phút)
Phosphate: 157(ml/phút)
Vitamin B12: 102(ml/phút)
Myoglobin: 21 (ml/phút)
Đóng gói: Thùng / 24 quả </t>
  </si>
  <si>
    <t>24 quả/ thùng</t>
  </si>
  <si>
    <t>Hãng sản xuất: Nipro Corporation 
Nước sản xuất: Nhật Bản</t>
  </si>
  <si>
    <t>Short Barbed Broaches</t>
  </si>
  <si>
    <t>Smooth Broaches</t>
  </si>
  <si>
    <t>12 cái/vỉ</t>
  </si>
  <si>
    <t>Trám tạm : Provis 40g</t>
  </si>
  <si>
    <t>Favodent/ Đức</t>
  </si>
  <si>
    <t>Dịch nhày Catagel 2ml</t>
  </si>
  <si>
    <t>Chất liệu chính : Hydroxy Propyl Methyxelolose 2%; Catgel</t>
  </si>
  <si>
    <t>01 Lọ/ hộp</t>
  </si>
  <si>
    <t>Opthalmic Technology/ Ấn Độ</t>
  </si>
  <si>
    <t>Chất nhuộm bao Mede Blue</t>
  </si>
  <si>
    <t xml:space="preserve">Nhộng lỏng /đặc nhiều màu </t>
  </si>
  <si>
    <t>2 nhộng/túi ; 20 nhộng/túi</t>
  </si>
  <si>
    <t>3M Mỹ</t>
  </si>
  <si>
    <t>Costisomol sp</t>
  </si>
  <si>
    <t>Hộp 1 lọ 30ml</t>
  </si>
  <si>
    <t>Prevest/Ấn Độ</t>
  </si>
  <si>
    <t xml:space="preserve">G- Probe 
Thiết bị điều trị tăng nhãn áp G-Probe thực hiện điều trị quang đông thể mi xuyên củng mạc (TSCPC) ,6 chiếc/ Hộp </t>
  </si>
  <si>
    <t>6 chiếc/ Hộp</t>
  </si>
  <si>
    <t>Iridex/ Mỹ</t>
  </si>
  <si>
    <t>Chất nhầy phẫu thuật Phaco: Duovisc</t>
  </si>
  <si>
    <t>Chất nhày Pehaluron 1,6%</t>
  </si>
  <si>
    <t xml:space="preserve"> Natri Hyaluronate  : 1.6%
Trọng lượng phân tử  : 1.2 – 2 mill Dalton
Độ nhầy   : 80.000 – 500.000 mPs
Osmolality   : 270 – 330 mOsm/kg
Nhiệt độ bảo quản  : 2 – 250C
Độ pH    : 6.8 – 7.4
Công thức:
Mỗi ml chứa:
Natri hyaluronate  : 16.000 mg
Natri chlorid</t>
  </si>
  <si>
    <t>1 syranh/ Hộp</t>
  </si>
  <si>
    <t xml:space="preserve">Dịch nhầy Catagel 2%, 2ml (HPMC 2%) Hydroxypropyl methylcellulose 2% HPMC, Moleculor Weight: 86.000 Doltons, Viscosity:5,500 cps, </t>
  </si>
  <si>
    <t>Hộp 1 lọ 14g</t>
  </si>
  <si>
    <t>Septodone/Pháp</t>
  </si>
  <si>
    <t>Hộp 10g bột + hộp 10ml nước</t>
  </si>
  <si>
    <t>GC/Nhật Bản</t>
  </si>
  <si>
    <t>Hộp 15g bột + hộp 10ml nước</t>
  </si>
  <si>
    <t>Keo dán men ngà : Prime Dent bonding resin 7ml</t>
  </si>
  <si>
    <t>lọ 7ml</t>
  </si>
  <si>
    <t>Prime-Dent/Mỹ</t>
  </si>
  <si>
    <t>Paste Carriers</t>
  </si>
  <si>
    <t>Băng phim trong 6cm x7cm - 1624W</t>
  </si>
  <si>
    <t>100 miếng/ hộp</t>
  </si>
  <si>
    <t>Miếng cầm máu tai
Mã: 400144</t>
  </si>
  <si>
    <t>Medtronic/Mỹ</t>
  </si>
  <si>
    <t>1 con 0,25g</t>
  </si>
  <si>
    <t>Vivadent/Áo</t>
  </si>
  <si>
    <t xml:space="preserve">H- FILES </t>
  </si>
  <si>
    <t>Dây Silicone
Model: 21-R7002</t>
  </si>
  <si>
    <t>3 Sợi/ Hộp</t>
  </si>
  <si>
    <t>Rumex Instruments Ltd - Nga</t>
  </si>
  <si>
    <t>Dụng cụ cắt trĩ Lông 3335, mã HEM 3335</t>
  </si>
  <si>
    <t>Dụng cụ cắt trĩ HEM3335 đường kính tròn 33mm, chiều cao ghim dập 3.5mm, chiều cao ghim dập xuống là 1.5mm - tiêu chuẩn FDA; EN ISO 13485</t>
  </si>
  <si>
    <t>01 cái/ bộ</t>
  </si>
  <si>
    <t>Covidien (Medtronic)/ Mỹ</t>
  </si>
  <si>
    <t xml:space="preserve">Dụng cụ khâu nối ống tiêu hóa thẳng 34 mm gắn liền (Cắt trĩ Longo) </t>
  </si>
  <si>
    <t>CM-S-25: Đường kính ngoài 25mm; đường kính trong 17mm; chiều cao ghim 4,5mm; 20 ghim; màu đỏ.
 - CM-S-29: Đường kính ngoài 29mm; đường kính trong 20mm; chiều cao ghim 4,8mm; 24 ghim; màu xanh da trời.
-  CM-S-31: Đường kính ngoài 32mm; đường kính trong 22</t>
  </si>
  <si>
    <t>01 bộ/1 hộp</t>
  </si>
  <si>
    <t>Haida/Trung Quốc</t>
  </si>
  <si>
    <t>Lưới điều trị thoát vị polypropylene Mesh cỡ 15x15cm</t>
  </si>
  <si>
    <t xml:space="preserve">Kích thước: 15x15cm
chất liệu: Sợi Monofilament Polypropylene, 
độ dày 0.5mm, 
kích thước lỗ: 0.7mm,
 khối lượng: 57gam/m2
 Điều trị thoát vị rốn, thành bụng; chịu được áp lực và kháng lực cao,
 không dính, trong suốt, mềm mại.
</t>
  </si>
  <si>
    <t>1 miếng/ túi</t>
  </si>
  <si>
    <t>Duzey/ Thổ Nhĩ Kỳ</t>
  </si>
  <si>
    <t>Lưới điều trị thoát vị polypropylene Mesh cỡ 7,5x15cm</t>
  </si>
  <si>
    <t>Kích thước: 7,5x15cm
chất liệu: Sợi Monofilament Polypropylene, 
độ dày 0.5mm, 
kích thước lỗ: 0.7mm,
 khối lượng: 57gam/m2
 Điều trị thoát vị rốn, thành bụng; chịu được áp lực và kháng lực cao,
 không dính, trong suốt, mềm mại.</t>
  </si>
  <si>
    <t>Lưới thoát vị Unomesh nguyên liệu polypropylene, cỡ 15 x 15 cm</t>
  </si>
  <si>
    <t xml:space="preserve">* Chất liệu: Sợi Monofilament Polypropylene 100% không tiêu, kích cỡ: 15cm x15cm; độ dày 0.3mm-0.6mm, kích thước lỗ: 1.2mm-2.5mm, chịu được áp lực và kháng lực cao, không dính, trong suốt, mềm mại. </t>
  </si>
  <si>
    <t>Miếng/ gói</t>
  </si>
  <si>
    <t>Genco /  Thổ Nhĩ Kỳ</t>
  </si>
  <si>
    <t>Bột khô đậm đặc chạy thận nhân tạo Granudial AF15</t>
  </si>
  <si>
    <t xml:space="preserve">-Na+ mmol/L: 140.00 
- K+ mmol/L: 2.00 
- Ca++ mmol/L: 1.75 
- Mg++ mmol/L: 0.50 
- Cl¯ mmol/L: 108.50 
- HCO¯³ mmol/L: 32.00 
- Acetate¯ mmol/L: 6.00 
</t>
  </si>
  <si>
    <t>Ca /
847gr</t>
  </si>
  <si>
    <t xml:space="preserve">Thùng / 05 gói
 (1 thùng pha được 100 lít dịch A) </t>
  </si>
  <si>
    <t xml:space="preserve">Fresenius Mediacl care/ Pháp </t>
  </si>
  <si>
    <t>Liên danh Dược mỹ phẩm Hà Nội - Thanh Dược</t>
  </si>
  <si>
    <t>Bột khô đậm đặc chạy thận nhân tạo Granudial BI84</t>
  </si>
  <si>
    <t xml:space="preserve">- Na+ mmol/L: 1000 
- HCO¯³ mmol/L: 1000 
</t>
  </si>
  <si>
    <t xml:space="preserve">Ca /
373gr </t>
  </si>
  <si>
    <t xml:space="preserve">Thùng / 04 gói
(1thùng pha được 400 lít dịch B ) </t>
  </si>
  <si>
    <t>Vít cố định dây chằng chéo các cỡ</t>
  </si>
  <si>
    <t>Noraker/ Pháp</t>
  </si>
  <si>
    <t>Vít cố định mâm chày tự tiêu các cỡ</t>
  </si>
  <si>
    <t>Teknimed/ Pháp</t>
  </si>
  <si>
    <t>HNM/ Mỹ</t>
  </si>
  <si>
    <t>Nẹp khóa titan đầu dưới xương cánh tay (vị trí lưng - bên), trái phải các cỡ</t>
  </si>
  <si>
    <t>1cái/gói</t>
  </si>
  <si>
    <t>Mikromed/Ba Lan</t>
  </si>
  <si>
    <t>Vít khóa titan xương cứng tự taro đường kính 2.7mm, 3.5mm các cỡ</t>
  </si>
  <si>
    <t>Nẹp khóa titan chữ T cho đầu dưới xương quay các cỡ</t>
  </si>
  <si>
    <t>Vít titan xương cứng tự taro đường kính 2.7mm các cỡ</t>
  </si>
  <si>
    <t>Nẹp khóa titan đầu trên xương cánh tay các cỡ</t>
  </si>
  <si>
    <t>Vít khóa titan đường kính 3.5mm các cỡ</t>
  </si>
  <si>
    <t>Nẹp khóa titan đầu dưới xương cánh tay (vị trí ngoài khớp) trái, phải các cỡ</t>
  </si>
  <si>
    <t>Nẹp khóa titan đầu trên xương trụ trái, phải các cỡ dùng vít khóa 3.5mm (1 bộ gồm 1 nẹp +8 vít khóa titan 3.5mm) chi tiết:</t>
  </si>
  <si>
    <t>Nẹp khóa titan đầu trên xương trụ trái, phải các cỡ</t>
  </si>
  <si>
    <t>LGC - Bộ nẹp vít đơn trục. Một bộ gồm:</t>
  </si>
  <si>
    <t>Medtronic -Mỹ</t>
  </si>
  <si>
    <t>LGC -Vít đơn trục   01 Cái/Bộ</t>
  </si>
  <si>
    <t>LGC -Vít ốc khóa trong  01 Cái/Bộ</t>
  </si>
  <si>
    <t>LGC -Thanh dọc 01 Cái/Bộ</t>
  </si>
  <si>
    <t>LGC -Bộ nẹp vít đa trục Một bộ gồm:</t>
  </si>
  <si>
    <t>LGC -Vít đa trục   01 Cái/Bộ</t>
  </si>
  <si>
    <t>CP - Bộ nẹp vít tạo hình bản sống cổ lối sau, các cỡ Một bộ gồm:</t>
  </si>
  <si>
    <t>CP - Nẹp tạo hình bản sống cổ    01 Cái/Bộ</t>
  </si>
  <si>
    <t>CP - Vít tạo hình bản sống cổ   04 Cái/Bộ</t>
  </si>
  <si>
    <t>VERTEX - Bộ nẹp vít cột sống cổ lối sau 4 lỗ. Một bộ gồm:</t>
  </si>
  <si>
    <t>VERTEX - Vít xốp, cứng đa trục các cỡ.  04 Cái/Bộ</t>
  </si>
  <si>
    <t>Vít xốp, cứng đa trục MAS các cỡ.</t>
  </si>
  <si>
    <t xml:space="preserve">VERTEX - Vít ốc khoá trong   04 Cái/Bộ                                                                      </t>
  </si>
  <si>
    <t xml:space="preserve">Vít ốc khoá trong                                                                      </t>
  </si>
  <si>
    <t xml:space="preserve">VERTEX - Nẹp dọc đk 3.2MM , 240MM,   01 Cái/Bộ                                                       </t>
  </si>
  <si>
    <t xml:space="preserve">Nẹp dọc đk 3.2MM , 240MM,TI                                                            </t>
  </si>
  <si>
    <t>VERTEX - Bộ nẹp vít cột sống cổ lối sau 6 vít. Một bộ gồm:</t>
  </si>
  <si>
    <t>VERTEX - Vít xốp, cứng đa trục các cỡ.  06 Cái/Bộ</t>
  </si>
  <si>
    <t>VERTEX - Vít ốc khoá trong                                                                      06 Cái/Bộ</t>
  </si>
  <si>
    <t xml:space="preserve">VERTEX - Nẹp dọc đk 3.2MM , 240MM,    01 Cái/Bộ                                                         </t>
  </si>
  <si>
    <t>ALT - Nẹp cột sống cổ trước kèm khóa mũ vít 2 tầng bao gồm cả vít xốp tự taro</t>
  </si>
  <si>
    <t>ALT -Nẹp cổ trước kèm khóa mũ vít 2 tầng   01 Cái/Bộ</t>
  </si>
  <si>
    <t>ALT -Vít xốp tự taro   06 Cái/Bộ</t>
  </si>
  <si>
    <t>Medgal/ Ba Lan</t>
  </si>
  <si>
    <t>Nẹp khóa cố định cột sống cổ uNion 1 tầng, rộng 16mm, dài 10-26mm</t>
  </si>
  <si>
    <t>Gói/ 1</t>
  </si>
  <si>
    <t>Công ty trách nhiệm hữu hạn thiết bị y tế Hoàng Lộc M.E</t>
  </si>
  <si>
    <t>Nẹp khóa cố định cột sống cổ uNion 2 tầng, rộng 16mm, dài 24-46mm</t>
  </si>
  <si>
    <t>Nẹp khóa cố định cột sống cổ uNion 3 tầng, rộng 16mm, dài 39-69mm</t>
  </si>
  <si>
    <t>Vít cố định cột sống cổ uNion đa hướng, tự khoan, Ø 4.0x10-20mm</t>
  </si>
  <si>
    <t>Vít cổ trước Reflex, Vís có các loại đường kính 4.0 và 4.5 mm với chiều dài từ 10 đến 22mm (mỗi cỡ tăng 2mm), dùng với nẹp có lỗ tự khóa Reflex
ISO 13485:2003+ AC:2009 No SX60039465 0001</t>
  </si>
  <si>
    <t>1 tép/ gói</t>
  </si>
  <si>
    <t>Conmed/ Mexico</t>
  </si>
  <si>
    <t>5cái/vỉ</t>
  </si>
  <si>
    <t>Nẹp khóa bản nhỏ các cỡ 01 Cái/Bộ</t>
  </si>
  <si>
    <t>Nẹp khóa nén ép bản nhỏ vít Ø3.5mm, các cỡ</t>
  </si>
  <si>
    <t>Vít khóa Ø3.5mm các cỡ, tự tạo ren, đầu lục giác</t>
  </si>
  <si>
    <t>10cái/vỉ</t>
  </si>
  <si>
    <t>Nẹp khóa đầu trên, đầu dưới xương cánh tay các loại các cỡ 01 Cái/Bô</t>
  </si>
  <si>
    <t>Nẹp khóa đầu trên/ đầu dưới xương cánh tay vít Ø3.5mm, các cỡ</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</si>
  <si>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Tiêu chuẩn ISO, CE, chất liệu thép không gỉ</t>
  </si>
  <si>
    <t>Vít khóa 2.4, 2.7, 3.5 các cỡ 10 Cái/Bô</t>
  </si>
  <si>
    <t>Nẹp khóa đầu dưới xương chày trái, phải các cỡ 01 Cái/Bộ</t>
  </si>
  <si>
    <t>Nẹp khóa đầu dưới xương chày vít Ø3.5mm, trái/ phải, các cỡ</t>
  </si>
  <si>
    <t>Vít khóa 2.4, 2.7, 3.5 các cỡ 15 Cái/Bộ</t>
  </si>
  <si>
    <t>Đối với vít khóa đường kính 3.5mm: Đường kính mũ vít là 6mm, đường kính thân vít 3.5mm, dài từ 10 đến 60mm. Đường kính mũ vít đều là 8mm, đường kính thân vít lần lượt 4.5mm và 5.0mm. Tiêu chuẩn ISO, CE, chất liệu thép không gỉ</t>
  </si>
  <si>
    <t>Nẹp khóa chữ L trái, phải các cỡ 01 Cái/Bộ</t>
  </si>
  <si>
    <t>Nẹp khóa nâng đỡ chữ L, vít Ø4.5/5.0mm, trái/ phải, các cỡ</t>
  </si>
  <si>
    <t>vít khóa 4,5; 5.0 các cỡ 10 Cái/Bộ</t>
  </si>
  <si>
    <t xml:space="preserve">Vít khóa Ø5.0mm các cỡ, tự tạo ren, đầu lục giác </t>
  </si>
  <si>
    <t>Nẹp khóa lòng máng 1/3, các cỡ 01 Cái/Bộ</t>
  </si>
  <si>
    <t>Nẹp khóa lòng máng 1/3 vít Ø3.5mm, các cỡ</t>
  </si>
  <si>
    <t>Vít đa trục cột sống các cỡ</t>
  </si>
  <si>
    <t>Nẹp Mini 10 lỗ thẳng dùng vít 2.0mm</t>
  </si>
  <si>
    <t>Nẹp Mini thẳng 10 lỗ 20-ST-010-R</t>
  </si>
  <si>
    <t>Chất liệu Titanium dùng vít 2,0mm dày 1.0t, Khoảng cách các lỗ 5.5mm</t>
  </si>
  <si>
    <t>Túi/1 cái</t>
  </si>
  <si>
    <t>JEIL - Hàn Quốc</t>
  </si>
  <si>
    <t>Công ty trách nhiệm hữu hạn vật tư thiết bị kỹ thuật y tế</t>
  </si>
  <si>
    <t>Chất liệu titannium, dày 1.0mm, dùng vít 2.0mm. Tiêu chuẩn Châu Âu, ISO, CE. 5 cái/ gói</t>
  </si>
  <si>
    <t>Nẹp chữ L nghiêng trái/ phải 4-5 lỗ dùng vít 2.0mm</t>
  </si>
  <si>
    <t>- Vật liệu Pure Titanium tinh khiết 98% có trọng lương riêng nhẹ, độ dẻo độ cứng và độ bền vật liệu cao. Chịu lực sức bền cơ học chống mỏi vật liệu.
- Trung tính chống ăn mòn, chống ôxy hoá khử. 
- Đẳng điện chống nhiễm từ tính.
- Không gây nhiễu từ trường.</t>
  </si>
  <si>
    <t>O&amp;M Medical/ Đức</t>
  </si>
  <si>
    <t>Nẹp mini 4 lỗ thẳng Anton Hipp</t>
  </si>
  <si>
    <t>Anton Hipp - Đức</t>
  </si>
  <si>
    <t>Công ty Cổ phần trang thiết bị y tế Cổng Vàng</t>
  </si>
  <si>
    <t>Nẹp mini 6 lỗ thẳng Anton Hipp</t>
  </si>
  <si>
    <t>Vít cố định dây chằng chéo tự tiêu Ligafix các cỡ</t>
  </si>
  <si>
    <t>SBM/ Pháp</t>
  </si>
  <si>
    <t>Vít titan đk 1.6-2.3mm, dài 4-12mm</t>
  </si>
  <si>
    <t>Chất liệu titanium, đk 1.6-2.3mm, dài 4-12mm. Đầu vặn chữ thập. Tiêu chuẩn Châu Âu, ISO, CE. 10 cái/ gói</t>
  </si>
  <si>
    <t>Vít mini đk 2.0mm, dài 4-12mm</t>
  </si>
  <si>
    <t>Chất liệu titanium, đk 2.0mm, dài 4-12mm, tự taro. Đầu vặn chữ thập. Tiêu chuẩn Châu Âu, ISO, CE. 10 cái/ gói</t>
  </si>
  <si>
    <t xml:space="preserve">Vit titan mini 2.0 các cỡ Anton Hipp </t>
  </si>
  <si>
    <t>Vít Mini đk 2.0mm dài 10mm, tự taro</t>
  </si>
  <si>
    <t>Vít xương Mini đkính 2.0mm dài 4, 6, 8, 10, 12, 14, 16mm: 20-MN-004, 20-MN-006, 20-MN-008, 20-MN-010, 20-MN-012, 20-MN-014, 20-MN-016</t>
  </si>
  <si>
    <t>Chất liệu Titanium đk 2.0mm, dài 4mm, 6mm, 8mm, 10mm, 12mm, 14mm, 16mm</t>
  </si>
  <si>
    <t>Túi/10 cái</t>
  </si>
  <si>
    <t>186</t>
  </si>
  <si>
    <t>Vít mini đk 2.0mm dài 4-12mm</t>
  </si>
  <si>
    <t>Chất liệu titanium, đk 2.0mm, dài 4-12mm, tự khoan. Đầu vặn chữ thập. Tiêu chuẩn Châu Âu, ISO, CE. 10 cái/ gói</t>
  </si>
  <si>
    <t>Đinh kít ne đường kính các loại</t>
  </si>
  <si>
    <t>OrthoSelect GmbH/ Đức</t>
  </si>
  <si>
    <t>Nẹp nén ép bản rộng vít Ø4.5mm, các cỡ</t>
  </si>
  <si>
    <t>Nẹp nâng đỡ chữ T, vít Ø4.5mm, các cỡ</t>
  </si>
  <si>
    <t>+Thép không rỉ +Dày 2mm , rộng 17mm , đoạn cong ( đoạn nâng đỡ 33mm ) 5 /6 lỗ , dài từ 96-144mm</t>
  </si>
  <si>
    <t>Nẹp nén ép bản hẹp vít Ø4.5mm, 12 lỗ, dài 199mm</t>
  </si>
  <si>
    <t>Chất liệu bằng thép không gỉ dài 199mm ,dày 4.0mm , rộng12mm , khoảng cách lỗ 16mm</t>
  </si>
  <si>
    <t>Parcus/ Mỹ</t>
  </si>
  <si>
    <t>Riverpoint/ Mỹ</t>
  </si>
  <si>
    <t>Xi măng ngoại khoa</t>
  </si>
  <si>
    <t>Tekimed/ Pháp</t>
  </si>
  <si>
    <t>Bộ/Hộp</t>
  </si>
  <si>
    <t>Thanh nâng lõm ngực các cỡ</t>
  </si>
  <si>
    <t>1 Cái/túi</t>
  </si>
  <si>
    <t>Capiox Arterial Filter</t>
  </si>
  <si>
    <t>Chỉ thị nhiệt hấp ướt 1322-24mm</t>
  </si>
  <si>
    <t>20 cuộn/ thùng</t>
  </si>
  <si>
    <t>3M canada</t>
  </si>
  <si>
    <t>Bộ gây tê ngoài màng cứng Minipack System1  18G, đầy đủ phụ kiện đi kèm catheter polyether có đầu mềm an toàn với vùng màng cứng</t>
  </si>
  <si>
    <t>Bộ gây tê ngoài màng cứng có đầy đủ kim, 
catheter, lọc, đầu dẫn, syringe 100/391/118.
* Kim Tuohy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giúp xác định chính xác vị trí của catheter.
* Đầu nối catheter rất chắc chắn khi đóng nghe được tiếng, hình chữ nhật và dẹp màu vàng giúp dễ nhận diện và không đau khi bệnh nhân nằm đè lên.
* Lọc phẳng 0.2µm hydrophilic, lọc 2 chiều, khóa male và female luer lock, sử dụng tới 96h
* Bơm tiêm giảm kháng lực LOR 10ml (Loss of Resistance) giúp xác định khoang màng cứng dễ dàng và chính xác. 
* Tiêu chuẩn ISO, CE, FDA</t>
  </si>
  <si>
    <t>bộ/ gói</t>
  </si>
  <si>
    <t>Smiths / C.H.Séc</t>
  </si>
  <si>
    <t xml:space="preserve">Clip mạch máu polymer HANS CLIP các cỡ </t>
  </si>
  <si>
    <t>Chất liệu polymer, có khóa. Không thấm nước, không dẫn điện, không ảnh hưởng tới kết quả chuẩn đoán khi dùng CT, X quang. Kích thước 2-12mm, dùng trong phẫu thuật nội soi hoặc mổ mở. Qui cách đóng gói: vỉ 6 cái, hộp 14 vỉ 84 cái. Tiêu chuẩn Châu Âu, ISO, CE</t>
  </si>
  <si>
    <t>H&amp;SURGICA/ Hàn Quốc</t>
  </si>
  <si>
    <t>Clip kẹp mạch máu các cỡ S, M, ML, L (20130-S, 20425-S, 30130-S, 30425-S, 40130-M, 40425-M, 50120-ML, 50415-ML, 60120-L, 60415-L)</t>
  </si>
  <si>
    <t>6 cái/vỉ</t>
  </si>
  <si>
    <t>Symmetry Surgical Vesocclude/
Mỹ</t>
  </si>
  <si>
    <t>Dẫn lưu dịch não tủy từ não thất xuống ổ bụng, có van tự động đáp ứng các mức áp lực khác nhau từ rất thấp đến rất cao , không cần sử dụng dụng cụ điều chỉnh bên ngoài, chất liệu Silicone và Polypropylene, kèm que luồn</t>
  </si>
  <si>
    <t>1 Bộ/hộp</t>
  </si>
  <si>
    <t>Integra/Pháp</t>
  </si>
  <si>
    <t>Đầu đo áp lực động mạch xâm lấn 1 đường Artline, tiêu chuẩn FDA, mã AB-0023</t>
  </si>
  <si>
    <t xml:space="preserve">* Loại 1 kênh đo huyết áp xâm lấn người lớn với 1 khóa 3 ngã, dụng cụ truyền dịch chữ J nhẹ, tương thích với cáp nối monitor của Bệnh viện.  
* Gồm 1 đoạn dây chính  loại đường kính cho người lớn 150cm + 30cm
* Thông số kỹ thuật: Độ nhạy: 5,0µ V/V/mmHg ± 1%. Phi tuyến tính hoặc tính trễ, chỉ số đọc 1,5% hoặc ± 1mmHg. Trở kháng kích thích: 350Ω ± 10%. Trở kháng tín hiệu: 300Ω ± 5%. Lệch vị trí số không ≤ ± 25mmHg.
</t>
  </si>
  <si>
    <t>Điện cực y tế 2228</t>
  </si>
  <si>
    <t>50 cái/ gói;
20 gói/ thùng</t>
  </si>
  <si>
    <t>Giấy điện tim 6 cần SRL</t>
  </si>
  <si>
    <t>Kích thước 110mm*140mm*200sheets.
Chất liệu bằng giấy in nhiệt.</t>
  </si>
  <si>
    <t>01 tập/hộp</t>
  </si>
  <si>
    <t>EF Medica SRL/Ý</t>
  </si>
  <si>
    <t xml:space="preserve">Giấy in kết quả nội soi màu UPC - 21S </t>
  </si>
  <si>
    <t>Kích thước 90*100mm, (3 tập*80 tờ, 3 băng mực), chất liệu giấy trắng ảnh.</t>
  </si>
  <si>
    <t xml:space="preserve">Giấy in kết quả nội soi màu UPC - 21L </t>
  </si>
  <si>
    <t>Kích thước 144*100mm, (4 tập*50 tờ, 4 băng mực), chất liệu giấy trắng ảnh.</t>
  </si>
  <si>
    <t>200 tờ/ hôp</t>
  </si>
  <si>
    <t>Lamen xét nghiệm</t>
  </si>
  <si>
    <t xml:space="preserve">Bằng Thủy tinh đặc biệt tiêu chuẩn D 263M, dùng để soi bệnh phẩm qua kính hiển vi, không xước, không mốc truyền quang trung tính. 
Kích thước 22x40mm;  24x50mm  </t>
  </si>
  <si>
    <t>Marienfeld/
Đức</t>
  </si>
  <si>
    <t xml:space="preserve"> E.O.S. DEV
 E.O.S. FIX</t>
  </si>
  <si>
    <t>AUTO;
- Thích hợp cho nhiều loại phim khác nhau trên thị trường, dùng rửa phim nhạy sáng, ;
- Thích hợp cho chu trình rửa phim chuẩn (90s) ;
- Đóng gói thành từng phần riêng biệt, dễ dàng sử dụng;
- Một bộ pha được 40 lít hiện + 40 lít hãm 
- Hoá chất được đóng kín, không rò rĩ khi di chuyển, vận chuyển dễ dàng;
- Không có hiện tượng đóng cục, đổi màu;
- Ít tạo mùi trong phòng kín;
- An toàn cho ngừơi sử dụng, không gây kích ứng
- Hạn chế gây độc hại cho môi trường.</t>
  </si>
  <si>
    <t>2 Bộ hiện/ Carton
2 Bộ hãm/ Carton</t>
  </si>
  <si>
    <t xml:space="preserve">Thuốc hiện hãm </t>
  </si>
  <si>
    <t xml:space="preserve">Dây bơm thuốc cản quang áp lực cao </t>
  </si>
  <si>
    <t xml:space="preserve">Hộp/ 50  cái </t>
  </si>
  <si>
    <t xml:space="preserve">Baoan/ Trung Quốc </t>
  </si>
  <si>
    <t>Đầu típ có lọc 200µl
- Vật liệu: Polypropylene, màu trắng, đóng rack
- Đạt tiêu chuẩn ISO 9001:2008
- Tiệt trùng, công nghệ low-binding(chống bám dính) DNAse/RNAse-free, human DNA-free, không chứa nội độc tố gây sốt
- Không bám dính hóa chất khi hút
- Loại nhựa trong, có vạch chia thể tích, thể tích hút từ 1-200 µl
- Đóng gói: 96 chiếc/ Rack; 960 chiếc/ hộp; 4x960 chiếc/ thùng
- Sản xuất tại G7</t>
  </si>
  <si>
    <t>960c/ Hộp
4x960c/Thùng</t>
  </si>
  <si>
    <t>Corning - Mỹ</t>
  </si>
  <si>
    <t>ep Dualfilter T.I.P.S 2 - 20ul
ep Dualfilter T.I.P.S 2 - 200ul</t>
  </si>
  <si>
    <t>Đầu tips eppendorf thể tích 2 - 20ul dài 53mm, có 2 lớp lọc kép tránh nhiễm tối đa cho mẫu,
Sản xuất tại G7
Đầu tips eppendorf thể tích 2 - 200ul dài 55mm, có 2 lớp lọc kép tránh nhiễm tối đa cho mẫu
Sản xuất tại G7</t>
  </si>
  <si>
    <t>960 tips ( 10 racks x 96 tips)</t>
  </si>
  <si>
    <t>Eppendorf / Đức</t>
  </si>
  <si>
    <t>ep Dualfilter T.I.P.S 50 - 1000ul</t>
  </si>
  <si>
    <t>Đầu tips eppendorf thể tích 50 - 1000ul dài 76mm, có 2 lớp lọc kép tránh nhiễm tối đa cho mẫu
Sản xuất tại G7</t>
  </si>
  <si>
    <t>Eppendorf Tubes 5.0ml</t>
  </si>
  <si>
    <t>Ống eppendorf 5.0ml, trong suốt, có vạch chia thể tích rõ ràng, nắp bật liền thân, có thể khử trùng ở 121°C</t>
  </si>
  <si>
    <t>2 túi x 100 tubes</t>
  </si>
  <si>
    <t>Filter tip 10ul
-Vật liệu: Polypropylene
- Đạt tiêu chuẩn ISO 9001:2008
- Tiệt trùng, công nghệ low-binding(chống bám dính) DNAse/RNAse-free, human DNA-free, non-pyrogenic
- Không bám dính hóa chất khi hút
- Loại nhựa trong, có vạch chia thể tích, thể tích hút từ 0.1-10 µl
- Đóng gói: 96 chiếc/hộp; 4x960 chiếc/ Thùng</t>
  </si>
  <si>
    <t>96c/ Hộp
4x960c/Thùng</t>
  </si>
  <si>
    <t>Filter tip 20ul
- Vật liệu: Polypropylene
-Đầu côn có lọc, thể tích 20ul.
Phù hợp với các loại pipet man thông dụng 
Đầu típ có độ bám dính thấp, chứng nhận:
- RNase-/DNase-free, Human DNA-free
-Sterility Assurance Level 10⁻³, 
- Không chứa độc tố gây sốt, nội độc tố
- Đã khử trùng (Sterile)
- Đóng gói: 96 chiếc/hộp; 4x960 chiếc/ Thùng</t>
  </si>
  <si>
    <t>Đĩa petri vuông</t>
  </si>
  <si>
    <t>KT 12 x 12 x 1,5cm, Vật liệu: Polypropylene, tiệt trùng</t>
  </si>
  <si>
    <t>thùng 180 cái</t>
  </si>
  <si>
    <t>Biossigma -Ý</t>
  </si>
  <si>
    <t>Ống ly tâm 1,7ml</t>
  </si>
  <si>
    <t>Ống ly tâm 1,7ml
- Vật liệu: Polypropylene, không tiệt trùng, màu tự nhiên, snap cap
- Thể tích: 1,5-1,7ml, đáy nhọn
- Đạt chứng chỉ RNase-/DNase-free., có thể hấp được.
- Lực ly tâm: 17,000xg,  có vạch chia, màu trắng.
- Đóng gói: 5000c/ Thùng
- Sản xuất tại G7</t>
  </si>
  <si>
    <t>5000c/Thùng</t>
  </si>
  <si>
    <t>Ống ly tâm  2ml</t>
  </si>
  <si>
    <t>Ống ly tâm  2ml 
- Chất liệu PP, có nắp, không tiệt trùng, snap cap, có vạch chia, màu trắng
- Chứng nhận Dnase và Rnase free, hấp được 121°C, lực ly tâm: 17,000xg
- Đóng gói: 1000c/thùng</t>
  </si>
  <si>
    <t>1000c/Thùng</t>
  </si>
  <si>
    <t>Ống pipette hút mẫu</t>
  </si>
  <si>
    <t>500 cái/ hộp; Tiệt trùng riêng rẽ</t>
  </si>
  <si>
    <t>thùng 500c ái</t>
  </si>
  <si>
    <t>COPAN - Ý</t>
  </si>
  <si>
    <t>Nhóm 2. Băng, gạc, vật liệu cầm máu, điều trị vết thương</t>
  </si>
  <si>
    <t xml:space="preserve">Nhóm 3. Bơm, kim tiêm, dây truyền, găng tay và vật tư y tế sử dụng trong chăm sóc người bệnh </t>
  </si>
  <si>
    <t>Nhóm 4. Ống thông, ống dẫn lưu, ống nối, dây nối, chạc nối, catheter</t>
  </si>
  <si>
    <t>Tên VTYT mời thầu</t>
  </si>
  <si>
    <t>Bông không thấm nước</t>
  </si>
  <si>
    <t>100%  bông xơ thiên nhiên bông không hút nước, màu trắng ngà của bông xơ, Bông xốp, mềm , mịn., Đóng gói: 1kg/cuộn, Đạt ISO 9001:2008</t>
  </si>
  <si>
    <t>1Kg/ cuộn</t>
  </si>
  <si>
    <t>Công ty TNHH SX&amp;TM Hiệp Hưng/Việt Nam</t>
  </si>
  <si>
    <t>Liên danh Themco - gendis</t>
  </si>
  <si>
    <t>Bông y tế thấm nước ASEAN</t>
  </si>
  <si>
    <t>1 kg/ cuộn; 15 kg/ kiện</t>
  </si>
  <si>
    <t>Công ty CP Dược phẩm Asean/ Việt Nam</t>
  </si>
  <si>
    <t>50 que/túi</t>
  </si>
  <si>
    <t>Nam Khoa/Việt Nam</t>
  </si>
  <si>
    <t>ASI-SPRAY
Dung dịch phun khử khuẩn bề mặt và dụng cụ y tế</t>
  </si>
  <si>
    <t xml:space="preserve"> 0.05%kl/tt Didecyl dimethyl ammonium Chloride
 Khử khuẩn bề mặt trong y tế             Có tác dụng diệt khuẩn hoàn toàn đối với các vi khuẩn như: S.aureus, P.aeruginosa, S.flexneri, C.albicans, B.Subtilis, M.tuberculosis sau thời gian tiếp xúc 10 phút.</t>
  </si>
  <si>
    <t>Chai 500ml; Chai 1L; Can 5L</t>
  </si>
  <si>
    <t>Asimec/ Việt Nam</t>
  </si>
  <si>
    <t>ASIRUB
Dung dịch sát khuẩn tay nhanh</t>
  </si>
  <si>
    <t>500 ml/ chai
Ethanol 75%
Isopropyl Alcohol 8%
Chlorhexidine Digluconate 0.5% 
Sát khuẩn tay dùng trong y tế    Có tác dụng diệt khuẩn hoàn toàn đối với các vi khuẩn như: S.aureus, P.aeruginosa, S.flexneri, C.albicans, B.Subtilis trong thời gian 30 giây và M.tuberculosis sau thời gian tiếp xúc 1 phút.  Với hoạt chất dưỡng ẩm Glycerin và chất dưỡng da tạo cảm giác mềm mại thoải mái cho làn da.</t>
  </si>
  <si>
    <t>Chai 500ml
20 chai/ Thùng</t>
  </si>
  <si>
    <t>ALFASEPT HANDRUB</t>
  </si>
  <si>
    <t>Can 5 lít</t>
  </si>
  <si>
    <t>Lavitec/ Việt Nam</t>
  </si>
  <si>
    <t>Công ty trách nhiệm hữu hạn Deka</t>
  </si>
  <si>
    <t>ALFASEPT HANDGEL</t>
  </si>
  <si>
    <t>Chai 500ml</t>
  </si>
  <si>
    <t xml:space="preserve">Dung dịch rửa tay sát khuẩn dùng trong khám bệnh, thực hiện phẫu thuật, thủ thuật, xét nghiệm các loại dạng GEL (không rửa lại với nước). </t>
  </si>
  <si>
    <t>ASI - KILLWASH
Dung dịch sát khuẩn tay và tắm sát khuẩn
2% Chlorhexidine Digluconate. Chai 500ml</t>
  </si>
  <si>
    <t>2%kl/kl Chlorhexidine Digluconate
Có tác dụng diệt khuẩn hoàn toàn đối với các vi khuẩn như: S.aureus, P.aeruginosa, S.flexneri trong thời gian 3 phút và  C.albicans, M.tuberculosis, B.Subtilis sau thời gian tiếp xúc 5 phút.  Với hoạt chất dưỡng ẩm Glycerin và chất dưỡng da tạo cảm giác mềm mại thoải mái cho làn da.</t>
  </si>
  <si>
    <t>Chai 500ml; 20 Chai/ Thùng</t>
  </si>
  <si>
    <t xml:space="preserve">Dung dịch rửa tay sát khuẩn trong phẫu thuật, rửa tay thường quy. </t>
  </si>
  <si>
    <t>ASI - KILLWASH
Dung dịch sát khuẩn tay và tắm sát khuẩn
2% Chlorhexidine Digluconate</t>
  </si>
  <si>
    <t>Chai 1L; Can 5L</t>
  </si>
  <si>
    <t>ASI - SCRUB
Dung dịch rửa tay phẫu thuật
4% Chlorhexidine Digluconate. Chai 500ml</t>
  </si>
  <si>
    <t>4%kl/kl Chlorhexidine Digluconate
Có tác dụng diệt khuẩn hoàn toàn đối với các vi khuẩn như: S.aureus, P.aeruginosa trong thời gian 2 phút và S.flexneri, C.albicans, M.tuberculosis, B.Subtilis sau thời gian tiếp xúc 4 phút.  Với hoạt chất dưỡng ẩm Glycerin và chất dưỡng da tạo cảm giác mềm mại thoải mái cho làn da.</t>
  </si>
  <si>
    <t>20 Chai/ Thùng</t>
  </si>
  <si>
    <t xml:space="preserve">Dung dịch rửa tay phẫu thuật. </t>
  </si>
  <si>
    <t>ASI - SCRUB
Dung dịch rửa tay phẫu thuật
4% Chlorhexidine Digluconate</t>
  </si>
  <si>
    <t>4 Can 5 lit/thùng; 10 chai 1 lít/ thùng</t>
  </si>
  <si>
    <t>Bột bó OBANDA 10 x 2,75m</t>
  </si>
  <si>
    <t>Thời gian đông kết: 2 - 2'30s. Thạch cao:  97%. Gạc: 100% cotton</t>
  </si>
  <si>
    <t>Thùng 72 cuộn</t>
  </si>
  <si>
    <t>ORBE/Việt Nam</t>
  </si>
  <si>
    <t>Bột bó OBANDA 10 x 3,5m</t>
  </si>
  <si>
    <t>Bột bó OBANDA 15 x 2,75m</t>
  </si>
  <si>
    <t>Bột bó OBANDA 20 x 2,75m</t>
  </si>
  <si>
    <t>Thùng 36 cuộn</t>
  </si>
  <si>
    <t>Bột bó OBANDA 20 x 3,5m</t>
  </si>
  <si>
    <t>20 cuộn/ gói</t>
  </si>
  <si>
    <t>An Lành/Việt Nam</t>
  </si>
  <si>
    <t>Băng dính lụa An Phú Silk Tape 1,25 cm x 4,5m</t>
  </si>
  <si>
    <t>12 cuộn/ hộp x 30/ kiện</t>
  </si>
  <si>
    <t>Băng dính lụa An Phú Silk Tape 2,5 cm x 4,5m</t>
  </si>
  <si>
    <t xml:space="preserve">Băng dính lụa  5 cm x 4.5 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</si>
  <si>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 </t>
  </si>
  <si>
    <t>1 cuộn/ Hộp</t>
  </si>
  <si>
    <t>Công ty trách nhiệm hữu hạn thiết bị y tế Hoàng Anh</t>
  </si>
  <si>
    <t>Băng dính vô trùng vải không dệt các cỡ DECOMED</t>
  </si>
  <si>
    <t>1 miếng/ gói</t>
  </si>
  <si>
    <t>Gạc đắp vết thương 6cm x 15cm VT</t>
  </si>
  <si>
    <t>Memco/Việt Nam</t>
  </si>
  <si>
    <t>Gạc đắp vết thương 6cm x 20cm VT</t>
  </si>
  <si>
    <t>Gạc cầu hình củ ấu sản khoa VT</t>
  </si>
  <si>
    <t xml:space="preserve">Làm từ nguyên liệu Gạc hút nước.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t>
  </si>
  <si>
    <t>Gạc dẫn lưu 1,5x100x4L VT</t>
  </si>
  <si>
    <t>Bông ép sọ não 4x5x2 lớp VT</t>
  </si>
  <si>
    <t>Gạc phẫu thuật 7x11cmx12 lớp VT</t>
  </si>
  <si>
    <t xml:space="preserve">Gạc phẫu thuật không dệt 10x10cmx2lớp VT không xẻ giữa </t>
  </si>
  <si>
    <t xml:space="preserve">Làm từ nguyên liệu Gạc hút nước không dệt.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t>
  </si>
  <si>
    <t>Gạc phẫu thuật không dệt xẻ giữa 10x10cmx2lớp VT</t>
  </si>
  <si>
    <t>Gạc phẫu thuật ổ bụng 10 x 40 x 4L VT</t>
  </si>
  <si>
    <t>Gạc phẫu thuật ổ bụng 15 x 60 cm x 6 lớp VT</t>
  </si>
  <si>
    <t>5 cái/gói</t>
  </si>
  <si>
    <t>Gạc phẫu thuật ổ bụng 20x40 cm x 5 lớp, VT</t>
  </si>
  <si>
    <t xml:space="preserve">Gạc phẫu thuật 
ổ bụng 30 x 40  x 2L VT </t>
  </si>
  <si>
    <t>Gạc phẫu thuật ổ bụng 30 x 40 cm x 8 lớp VT</t>
  </si>
  <si>
    <t>Bông gạc đắp vết thương</t>
  </si>
  <si>
    <t>Băng cuộn y tế 10cmx5m</t>
  </si>
  <si>
    <t>Lợi Thành/ Việt Nam</t>
  </si>
  <si>
    <t>Túi 20 cuộn</t>
  </si>
  <si>
    <t xml:space="preserve">Gói đẻ sạch </t>
  </si>
  <si>
    <t>Bơm tiêm
sử dụng một lần (có kim) TANAPHAR 3ml/cc</t>
  </si>
  <si>
    <t>Bơm tiêm nhựa liền kim 3ml, cỡ kim 23G; 25G, đầu kim sắc nhọn, vát 3 cạnh có nắp đậy. Pít tông có khía bẻ gãy để hủy sau khi sử dụng, không chứa độc tố DEHP. Tiêu chuẩn EN ISO 13485:2016  được công nhận và thừa nhận quốc tế, GMP-FDA.</t>
  </si>
  <si>
    <t xml:space="preserve">Túi 01 chiếc; 
100 chiếc/ hộp; 
30 hộp/ kiện.
</t>
  </si>
  <si>
    <t>Tanaphar/Việt Nam</t>
  </si>
  <si>
    <t xml:space="preserve">Kim tiêm vô trùng sử dụng một lần 18Gx1 1/2", 20Gx1 1/2";   23Gx1", 25Gx1", 25Gx5/8", 26Gx1/2" VIKIMCO </t>
  </si>
  <si>
    <t>Các số: 18G; 20G; 21G; 22G; 23G được phân biệt qua màu sắc của đốc kim theo quy ước quốc tế. Kim được làm bằng thép không gỉ 304 hoặc Niken, sáng bóng, mũi kim thiết kế cắt vát 3 cạnh, sắc, nhọn. Kim được phủ silicon nhập ngoại. Tiệt trùng bằng khí EO. Vô trùng, không buốt, không độc, không gây sốt, không có chất DEPH. 
Tiêu chuẩn cGMP-FDA:2015 và  ISO 13485:2003, ISO 9001:2015</t>
  </si>
  <si>
    <t>Hộp/25 cái</t>
  </si>
  <si>
    <t>Cty CP Dược Phẩm Cửu Long/Việt Nam</t>
  </si>
  <si>
    <t>Bộ kim AVF 16G</t>
  </si>
  <si>
    <t>01 kim/bao</t>
  </si>
  <si>
    <t>TMC Medical/Việt Nam</t>
  </si>
  <si>
    <t>Công ty cổ phần thương mại và dược phẩm tân thành</t>
  </si>
  <si>
    <t xml:space="preserve">Kim tiêm các số
</t>
  </si>
  <si>
    <t>100 chiếc/ hộp;
100 hộp/ kiện.</t>
  </si>
  <si>
    <t>TANAPHAR/ VIỆT NAM</t>
  </si>
  <si>
    <t>1 Cái/ Túi</t>
  </si>
  <si>
    <t>05 cái/ bộ</t>
  </si>
  <si>
    <t>Thể tích tồn dư 1ml, đường kính 0,9mm, áp lực 2 bar. Không có chất phụ gia DEHP. Sản phẩm đạt tiêu chuẩn ISO 13485:2016.</t>
  </si>
  <si>
    <t>Omiga/Việt Nam</t>
  </si>
  <si>
    <t>Intrafix Primeline</t>
  </si>
  <si>
    <t>B.Braun/ Việt Nam</t>
  </si>
  <si>
    <t>Sangofix Es</t>
  </si>
  <si>
    <t>Găng kiểm tra các cỡ</t>
  </si>
  <si>
    <t xml:space="preserve">1.  Được sản xuất từ cao su thiên nhiên, được phủ bột chống dính (thành phần chính là bột ngô biến tính, loại có thể được dịch cơ thể hấp thụ đạt tiêu chuẩn dược điển Mỹ "USP"). Hệ thống tẩm bột tự động cho găng được MERUFA thiết kế, có thể điều chỉnh lượng bột phù hợp theo yêu cầu khách hàng. Bên cạnh đó, MERUFA còn kiểm tra chặt chẽ lượng bột bên trong chiếc găng, để đảm bảo đúng định lượng giúp đeo găng dễ dàng.2. Găng chỉ sử dụng 01 lần, dùng được cho cả tay trái và tay phải.3. Việc lấy mẫu kiểm tra được áp dụng thường xuyên  tại đơn vị cho mỗi lô sản phẩm trước khi cung cấp ra thị trường.                                                                                                     </t>
  </si>
  <si>
    <t>50đôi/ hộp; 500đôi/ thùng</t>
  </si>
  <si>
    <t>MERUFA/ Việt Nam</t>
  </si>
  <si>
    <t>Găng phẫu thuật tiệt trùng các số</t>
  </si>
  <si>
    <t>50đôi/ hộp; 300đôi/ thùng</t>
  </si>
  <si>
    <t>MERUFA Việt Nam</t>
  </si>
  <si>
    <t>Túi đựng bệnh phẩm 9 x 14cm VT</t>
  </si>
  <si>
    <t xml:space="preserve">Đóng gói bằng túi giấy y tế chuyên dụng có tem chỉ thị màu để phân biệt độ tiệt trùng của sản phẩm; Tiệt trùng bằng khí EO; chất liệu nylon màu trắng dẻo. </t>
  </si>
  <si>
    <t>Danamec/ Việt Nam</t>
  </si>
  <si>
    <t>Túi máu ba 250ml
Bao gồm 03 túi, mỗi túi dung tích 250ml được nối với nhau. Túi 1 để đựng máu toàn phần, trong túi có 35ml dung dịch chống đông CPD ( 100ml CPD chứa: Citric Acid: 0.299g; Natri Citrate: 2.630g; Monobasic Natri Phosphate: 0.222g, Dextrose: 2.550g). Túi thứ 3 chứa 56ml dung dịch bảo quản hồng cầu AS-5 ( trong 100ml dung dịch AS-5 chứa: Sodium Chloride: 0.877g; Dextrose: 0.818g; Adenin: 0.0169 g; Manitol: 0.525g); Ống dây lấy máu dài 980 ± 40 mm , có 12 đoạn mã được khắc bằng la-ze trên ống, có kẹp nhựa để khóa tạm thời đường lấy máu. Sản phẩm sản xuất trong nước, có chứng chỉ ISO13485, CE, Giấy chứng nhận lưu hành tự do do bộ y tế Việt Nam cấp.
'Túi máu ba 350ml
'- Ống dây lấy máu dài 980 ± 40 mm, có 12 đoạn mã, Kim lấy máu cỡ 16G, có nắp đậy 
- Dung dịch bảo quản hồng cầu AS-5 
- Túi 1 : dung tích 350ml chứa máu toàn phần hoặc khối hồng cầu: Túi chứa 49ml dung dịch chống đông và bảo quản CPD
- Túi 2 : dung tích 350ml để chứa huyết tương.
Ống dây túi dài 260±15 mm với 4 dãy số ký hiệu để tránh thất lạc khi cắt thành 4 đoạn mẫu xét nghiệm.
- Túi 3 : dung tích 350ml  để chứa dung dịch bảo quản hồng cầu AS-5. Ống dây túi dài 260±15 mm với 4 dãy số ký hiệu để thuận tiện sử dụng. Túi chứa 80 ml dung dịch bảo quản hồng cầu AS-5 
Sản phẩm sản xuất trong nước, có chứng chỉ ISO13485, CE, Giấy chứng nhận lưu hành tự do do bộ y tế Việt Nam cấp.</t>
  </si>
  <si>
    <t>4 túi/ túi nhôm</t>
  </si>
  <si>
    <t>Dung tích 250ml để đựng máu toàn phần, trong túi có 35ml dung dịch chống đông CPDA-1 ( 100ml CPDA_1 chứa: Citric Acid :0.299g; Sodium Citrate: 2.63g, Monobasic Sodium phate:0.222g, Dextrose: 3.19g, Adenine 0,0275g). Ống dây lấy máu dài 980 ± 40 mm, có 12 đoạn mã được khắc bằng la-ze trên ống, có kẹp nhựa để khóa tạm thời đường lấy máu. Sản phẩm sản xuất trong nước, có chứng chỉ ISO13485, CE, Giấy chứng nhận lưu hành tự do do bộ y tế Việt Nam cấp.</t>
  </si>
  <si>
    <t>10 túi/ túi nhôm</t>
  </si>
  <si>
    <t xml:space="preserve">Túi đựng nước tiểu </t>
  </si>
  <si>
    <t xml:space="preserve">      Làm theo tiêu chuẩn nhựa y tế, 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Có bao chứa an toàn đi kèm Đạt tiêu chuẩn chất lượng cơ sở, ISO 9001-2015. Hạn sử dụng 60 tháng. </t>
  </si>
  <si>
    <t>250 bộ/kiện</t>
  </si>
  <si>
    <t>Khang Nguyên - Việt Nam</t>
  </si>
  <si>
    <t>DÂY HÚT NHỚT MPV</t>
  </si>
  <si>
    <t xml:space="preserve"> Sản phẩm được kết cấu 02 phần: Khóa van và dây dẫn. Dây dẫn được sản xuất từ chất liệu nhựa PVC nguyên sinh, không chứa DEHP. Khóa van các cỡ có đầu gen để kết nối với các thiết bị phụ trợ chuyên dụng. Tiêu chuẩn EN ISO 13485:2016 được công nhận và thừa nhận quốc tế và GMP-FDA.</t>
  </si>
  <si>
    <t>Túi 20 sợi x 25 túi / kiện</t>
  </si>
  <si>
    <t>Bộ dây lọc thận</t>
  </si>
  <si>
    <t>01 bộ/bao</t>
  </si>
  <si>
    <t>Cấu tạo : Dây lõi kim loại, phủ lớp ái nước M Coating để ít tổn thương nội mạc, linh hoạt dễ lái
Đặc điểm, Hình dạng : Dài 150cm đầu thẳng, góc 45 độ hoặc hình chữ J , mềm mại trơn nhẵn dễ lái tới đích, đầu tròn mềm không gây tổn thương, phần đầu linh hoạt dài 1, 3, 5, 8cm dễ uốn, nhớ hình, đảm bảo tới các tổn thương .Kích thước: cỡ 0.035" dài 150cm
Vật liệu: Chất liệu lõi dây làm bằng Nitinol, tăng tính cản quang để người sử dụng quan sát bằng lớp áo Tungsten , phủ ngoài bằng lớp ái nước M Coat
Tiêu chẩn kỹ thuật: ISO, EC</t>
  </si>
  <si>
    <t>Trustigut © số 1
C500</t>
  </si>
  <si>
    <t>H / 24 tép</t>
  </si>
  <si>
    <t>Trustigut © số 2
C60A50</t>
  </si>
  <si>
    <t>Trustigut (N) số 1
N500</t>
  </si>
  <si>
    <t>Trustigut (N) số 2
N600</t>
  </si>
  <si>
    <t>01 cuộn/ gói</t>
  </si>
  <si>
    <t>Carelon số 10/0
M02HH06L30</t>
  </si>
  <si>
    <t>H / 12 tép</t>
  </si>
  <si>
    <t>Trustibond số 5/0
P10II08L45</t>
  </si>
  <si>
    <t xml:space="preserve">Nylon 3(2/0)75cm 3/8 CT26 </t>
  </si>
  <si>
    <t>Hộp/30 tép</t>
  </si>
  <si>
    <t>Mebiphar JSC/Việt Nam</t>
  </si>
  <si>
    <t>Công ty cổ phần dược phẩm và sinh học y tế</t>
  </si>
  <si>
    <t xml:space="preserve">Nylon (2/0)75cm 3/8 CT24 </t>
  </si>
  <si>
    <t>Nylon (3/0)75cm 3/8 CT24</t>
  </si>
  <si>
    <t>Nylon 1(5/0)75cm 3/8 CT16</t>
  </si>
  <si>
    <t>Caresorb plus số 1
GTA40A40L90</t>
  </si>
  <si>
    <t>H / 36 tép</t>
  </si>
  <si>
    <t>Caresorb số 2/0
GT30A26</t>
  </si>
  <si>
    <t>Caresorb số 3/0
GT20A26</t>
  </si>
  <si>
    <t>Caresorb số 4/0
GT15A20</t>
  </si>
  <si>
    <t>Caresorb số 5/0
GT10A17</t>
  </si>
  <si>
    <t>Caresorb Rapid số 2/0
GTR30M36L90</t>
  </si>
  <si>
    <t>Caresyn Rapid số 2/0
GAR30P37L90</t>
  </si>
  <si>
    <t>Polypropylene (4/0) 90cm 1/2CR20 - 2 KIM</t>
  </si>
  <si>
    <t>Polypropylene (7/0) 60cm 3/8CR8 - 2 KIM</t>
  </si>
  <si>
    <t>Trustilene số 3/0
PP20AA26L90</t>
  </si>
  <si>
    <t>Polypropylene (3/0) 75cm 1/2CR26</t>
  </si>
  <si>
    <t>01 cuộn/ hộp</t>
  </si>
  <si>
    <t>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kiểu " Cross-Cut" chống rỉ máu và cho phép các dụng cụ khác như catheter, dây dẫn qua dễ dàng.
Kích thước: Cỡ 4F, 5F,  6F, 7F, 8F dài 10cm
Vật liệu : Sheath được phủ lớp ái nước M Coating
Tiêu chuẩn kỹ thuật : ISO, EC
Tiệt trùng bằng Oxide Ethylene
Công dụng: Đặt một đường vào động mạch đùi để đưa các dụng cụ khác như catheter, dây dẫn vào chụp chẩn đoán và can thiệp tim mạch</t>
  </si>
  <si>
    <t>TERUMO/ Việt Nam</t>
  </si>
  <si>
    <t>Dung dịch sát khuẩn tủy Osomol</t>
  </si>
  <si>
    <t>Dung dịch thẩm phân máu đậm đặc HD-1A (Acid)</t>
  </si>
  <si>
    <t>Natri clorid 161,4g; Kali clorid 5,491g; Magnesi clorid.6H2O 3,744g;  Acid acetic  8,847g; Calci clorid.2H2O 9,745g; Nước tinh khiết vđ 1000 ml</t>
  </si>
  <si>
    <t>Can 10lit/ thùng 2 can</t>
  </si>
  <si>
    <t>Dung dịch thẩm phân máu đậm đặc HD-1B (Bicarbonat)</t>
  </si>
  <si>
    <t>Natri clorid 30,58g; Natri bicarbonat 65,94g; Nước tinh khiết vđ 1000 ml</t>
  </si>
  <si>
    <t>Dung dịch thẩm phân máu đậm đặc Haemo-A        ( Acid)</t>
  </si>
  <si>
    <t>Công ty TNHH Aeonmed Việt Nam/ Việt Nam</t>
  </si>
  <si>
    <t>Dung dịch thẩm phân máu đậm đặc Haemo-B      (Bicarbonat)</t>
  </si>
  <si>
    <t xml:space="preserve">Que đè lưỡi gỗ TANAPHAR
</t>
  </si>
  <si>
    <t>Hộp 100 que; 
01que/ túi; 
50 hộp/ kiện.</t>
  </si>
  <si>
    <t>Hải Anh/ Việt nam</t>
  </si>
  <si>
    <t>KẸP RỐN MPV</t>
  </si>
  <si>
    <t xml:space="preserve">Sản xuất từ chất liệu nhựa PP nguyên sinh, độ trơn láng cao.  Không chứa độc tố DEHP. Đạt tiêu chuẩn EN ISO 13485:2016  được công nhận và thừa nhận quốc tế, GMP - FDA </t>
  </si>
  <si>
    <t>Hộp 100 cái x 30h/ kiện</t>
  </si>
  <si>
    <t>Khăn đắp phẫu thuật 1,6x3m tiệt trùng, khoét 2 lỗ ᶲ 8 có 2 lớp đệm</t>
  </si>
  <si>
    <t>Tiệt trùng bằng khí EO. Làm từ nguyên liệu gạc không dệt không hút nước 14gam/m2 màu xanh Blue; Tiêu chuẩn chất lượng ISO 13485:2016/ 9001:2015</t>
  </si>
  <si>
    <t>An Lành - Việt Nam</t>
  </si>
  <si>
    <t>Khẩu trang y tế An Phú</t>
  </si>
  <si>
    <t>50 cái/ hộp x 50/ kiện</t>
  </si>
  <si>
    <t>Mũ phẫu thuật tiệt trùng</t>
  </si>
  <si>
    <t>Tiệt trùng bằng khí EO. Đóng gói bằng túi giấy y tế chuyên dụng có tem chỉ thị màu để phân biệt độ tiệt trùng của sản phẩm. Làm từ nguyên liệu Nylon dẻo trong suốt</t>
  </si>
  <si>
    <t>Bơm cản quang Mona</t>
  </si>
  <si>
    <t>Bộ ống thông xoang vành với các đường cong, với lớp nhơn hydrophilic bên trong, và với các phụ kiện chuẩn. Tiêu chuẩn chất lượng: SO 9001; ISO 13485; GMP-WHO</t>
  </si>
  <si>
    <t>Gen siêu âm STAR SONOG</t>
  </si>
  <si>
    <t xml:space="preserve"> - Gel sử dụng trong siêu âm.  
 - Dung tích 5 lit. Phù hợp với tần số siêu âm đang sử dụng.
 -  Không gây bẩn quần áo, không gây hại đầu dò. 
 - Không có Formaldehyde. Vô khuẩn, không gây mẩn cảm hoặc rát da. Gel trong, tan hoàn toàn trong nước..</t>
  </si>
  <si>
    <t>05 L/ can x 4/ kiện</t>
  </si>
  <si>
    <t>- Đường kính ngoài O.D: 1.9mm, đường kính trong I.D: 0.9mm, thể tích tồn dư 0,5ml</t>
  </si>
  <si>
    <t>10 cuộn/lốc</t>
  </si>
  <si>
    <t>Hải Anh/Việt Nam</t>
  </si>
  <si>
    <t>50 cái / kiện</t>
  </si>
  <si>
    <t xml:space="preserve"> MỎ VỊT MPV</t>
  </si>
  <si>
    <t>Sản xuất từ chất liệu nhựa PP nguyên sinh, độ trơn láng cao.Không chứa độc tố DEHP. Đạt tiêu chuẩn EN ISO 13485:2016  được công nhận và thừa nhận quốc tế, GMP - FDA</t>
  </si>
  <si>
    <t>Túi 1 cái
250 cái/Kiện  &amp;  120 cái/Kiện</t>
  </si>
  <si>
    <t>Túi Camera M6 VT</t>
  </si>
  <si>
    <t>2 khoản/túi</t>
  </si>
  <si>
    <t>Đĩa Petri nhựa Ø 90 HTM</t>
  </si>
  <si>
    <t>* Đĩa được làm bằng nhựa PS tinh khiết trung tính không phản ứng với hóa chất chứa bên trong, đường kính 90mm và chiều cao 15mm.
* Được tiệt trùng bằng tia Gamma.
* Đóng Gói theo Quy Cách 10 cái/Túi PE
* Đạt tiêu chuẩn ISO 13485:2003 của Italia cấp. 
* Có Giấy Phép Lưu Hành của Bộ Y Tế/ Có bảng Tiếp Nhận Phân Loại  Trang Thiết Bị Y Tế.</t>
  </si>
  <si>
    <t>500 Đĩa/ Thùng</t>
  </si>
  <si>
    <t>Hồng Thiện Mỹ (HTM)/ Việt Nam</t>
  </si>
  <si>
    <t>Lọ nhựa đựng mẫu PS tiệt trùng 50ml HTM nắp đỏ, có nhãn</t>
  </si>
  <si>
    <t>* Lọ nhựa PS trắng trong, có nhãn màu trắng, nắp màu đỏ, dung tích 50ml/ 55ml.
* Sử dụng nhựa y tế trung tính, tinh khiết 100% không phản ứng với hóa chất, bệnh phẩm bên trong.
* Tiệt trùng bằng tia Gamma.
* Đạt tiêu chuẩn ISO 13485:2003 của Italia cấp. 
* Có Giấy Phép Lưu Hành của Bộ Y Tế/ Có bảng Tiếp Nhận Phân Loại  Trang Thiết Bị Y Tế.</t>
  </si>
  <si>
    <t>1 Lọ/ Bịch</t>
  </si>
  <si>
    <t>Lọ nhựa đựng mẫu PS 55ml HTM nắp đỏ, có nhãn</t>
  </si>
  <si>
    <t>* Lọ nhựa PS trắng trong, có nhãn màu trắng, nắp màu đỏ, dung tích 50ml; 55ml.
* Sử dụng nhựa y tế trung tính, tinh khiết 100% không phản ứng với hóa chất, bệnh phẩm bên trong.
* Đạt tiêu chuẩn ISO 13485:2003 của Italia cấp. 
* Có Giấy Phép Lưu Hành của Bộ Y Tế/ Có bảng Tiếp Nhận Phân Loại  Trang Thiết Bị Y Tế.</t>
  </si>
  <si>
    <t>100 Lọ/ Bịch</t>
  </si>
  <si>
    <t>* Đạt tiêu chuẩn ISO 13485:2003 của Đức cấp</t>
  </si>
  <si>
    <t>4000 cái/thùng</t>
  </si>
  <si>
    <t>Thiên Phúc/ Việt Nam</t>
  </si>
  <si>
    <t>* Có Giấy Phép Lưu Hành của Bộ Y Tế cấp</t>
  </si>
  <si>
    <t>Ống nghiệm nhựa PP 5ml nắp đỏ, không nhãn</t>
  </si>
  <si>
    <t>* Ống nghiệm được làm bằng nhựa PP có độ trơn láng cao, chất liệu nhựa tinh khiết trung tính không phản ứng với các loại hóa chất chứa bên trong.
* Chịu được lực ly tâm theo quy định
* Nắp màu đỏ bọc ngoài 2 tầng.
* Đạt tiêu chuẩn ISO 13485:2003 của Italia cấp. 
* Có Giấy Phép Lưu Hành của Bộ Y Tế/ Có bảng Tiếp Nhận Phân Loại  Trang Thiết Bị Y Tế.</t>
  </si>
  <si>
    <t xml:space="preserve">500 ống/bịch </t>
  </si>
  <si>
    <t xml:space="preserve">Giá trúng thầu </t>
  </si>
  <si>
    <t>Dung dịch sát khuẩn tay Microshield Handrub 500ml</t>
  </si>
  <si>
    <t>20 chai/thùng</t>
  </si>
  <si>
    <t>SCHULKE/ ẤN ĐỘ</t>
  </si>
  <si>
    <t>Dung dịch rửa tay sát khuẩn chlorhexidine gluconate 2%:
 Chlorhex  ™ 
Code: 06162-500</t>
  </si>
  <si>
    <t xml:space="preserve"> 500ml/ chai
- Dung dịch rửa tay sát khuẩn CHLORHEXIDINE GLUCONATE 2% kl/tt
 -Không gây hại khi sử dụng nhiều lần trong ngày.
-Tác dụng sau 30 giây, phổ rộng.</t>
  </si>
  <si>
    <t>Chai 500 ml</t>
  </si>
  <si>
    <t>Dung dịch rửa tay sát khuẩn chlorhexidine gluconate 2% Chlorhex  ™, 
Code: 06162-1000</t>
  </si>
  <si>
    <t>Chai 1 lít
Dung dịch rửa tay sát khuẩn CHLORHEXIDINE GLUCONATE 2% kl/tt 
-Không gây hại khi sử dụng nhiều lần trong ngày.
-Tác dụng sau 30 giây, phổ rộng</t>
  </si>
  <si>
    <t xml:space="preserve">Dung dịch rửa tay sát khuẩn chlorhexidine gluconate 4%: Handifast ™ CH
Code: 06163-1000
</t>
  </si>
  <si>
    <t>Chai 1 lít
Thành phần: 
Chlorhexidine gluconate (4%), benzalkonium chloride (0,5%), didecyl dimethyl ammonium chloride (0,25%), betaine, chất bảo vệ da, chất làm mềm da, electrolytes, chất cung cấp độ ẩm, chất bôi trơn, chất chống o-xi hóa allantoin, lanolin, glycerol và nước.
- Diệt khuẩn nhanh, phổ rộng. Tác dụng với các loại vi khuẩn, khuẩn lao, nấm và vi-rút.</t>
  </si>
  <si>
    <t>Băng bột bó các cỡ</t>
  </si>
  <si>
    <t>- Thời gian đông kết: 2 - 4'. 
- Thạch cao:  ≥ 92%. Gạc: 100% cotton, 
- 15cmx4.6m</t>
  </si>
  <si>
    <t>6 cuộn/túi</t>
  </si>
  <si>
    <t>Pinmed/Trung Quốc</t>
  </si>
  <si>
    <t>Băng bột bó cỡ 20cm x 2,7m</t>
  </si>
  <si>
    <t>Thời gian đông kết 2-4p, Thạch cao &gt;= 92%, gạc 100% cốt tông,  20cmx2,7m</t>
  </si>
  <si>
    <t>36 cuộn/ thùng</t>
  </si>
  <si>
    <t>Yiwu Jiekang Medical Articles Co., Ltd- Star/ TQ</t>
  </si>
  <si>
    <t>Kích thước: 10cm x 2.7m</t>
  </si>
  <si>
    <t>12 cuộn/túi</t>
  </si>
  <si>
    <t>Băng thun  các cỡ</t>
  </si>
  <si>
    <t>- Băng keo lụa 
- Kích thước 8x4,5m</t>
  </si>
  <si>
    <t>10 cuộn/túi</t>
  </si>
  <si>
    <t>Hộp 1 cuộn</t>
  </si>
  <si>
    <t>Bangli/ Trung Quốc</t>
  </si>
  <si>
    <t xml:space="preserve">Băng dính lụa 5cm x 5m </t>
  </si>
  <si>
    <t xml:space="preserve">Bơm tiêm vô trùng sử dụng một lần 5cc 23Gx1", 25Gx1", 25Gx5/8" VIKIMCO </t>
  </si>
  <si>
    <t>Bơm tiêm nhựa liền kim 5ml; kim 23G x 1" ; 25G x 1"; 25G x 5/8"; Piston có khía bẻ gãy và xy lanh được làm bằng nhựa PP Y tế, không độc không gây sốt, không có chất DEPH, kim thiết kế 3 mặt vát, sắc lắp khít với bơm, không rò, Gioăng( gasket) được làm từ chất liệu PVC Y tế. SIlicon nhập khẩu. Tiệt trùng bằng khí EO. Tiêu chuẩn cGMP-FDA:2015 và  ISO 13485:2003, ISO 9001:2015; TCVN 5903 (ISO 7886:1993) ;  TCVN 7886-1:2017</t>
  </si>
  <si>
    <t>Cty CP Dược Phẩm Cửu Long - Việt Nam</t>
  </si>
  <si>
    <t>Bơm tiêm VINAHANKOOK sử dụng một lần loại 10ml</t>
  </si>
  <si>
    <t>Bơm tiêm nhựa liền kim, dung tích 10ml, cỡ kim 25G x l"; 23G x l". Kim tiêm nhập khẩu từ hãng NIPRO - Nhật Bản. Sản phẩm được sản xuất đạt tiêu chuẩn ISO 9001:2008 và TCVN 5903:1995, GMP-FDA</t>
  </si>
  <si>
    <t>100 cái/ hộp; 1.200 cái/ kiện</t>
  </si>
  <si>
    <t>Bơm tiêm vô trùng sử dụng một lần Insulin 1cc VIKIMCO</t>
  </si>
  <si>
    <t>Bơm tiêm insulin 1 ml 40 UI, Kim 30G x 1/2"; 29G x 1/2"; 27G x 5/8", Thiết kế kim dạng LDSS, dùng một lần. Không có chất DEPH. Tiệt trùng bằng khí EO. Tiêu chuẩn cGMP-FDA:2015 và  ISO 13485:2003, ISO 9001:2015</t>
  </si>
  <si>
    <t>Kim lấy máu mũi mác</t>
  </si>
  <si>
    <t>Kim luồn tĩnh mạch có cánh có cửa bơm thuốc  JCM</t>
  </si>
  <si>
    <t>- Kim làm từ thép không rỉ với 3 mặt vát tạo độ bén tối ưu.
- Catheter được làm từ chất liệu ETFE, FEP, PTFE với 4 vạch cản quang trên thân
- Van bơm thuốc bổ xung được thiết kế thông minh sử dụng bằng 1 tay và 1 thao tác.
- Đóng gói bằng chất liệu Tyveck 
( chống thấm nước)
- Khử trùng bằng công nghệ (EO)
- Thời gian lưu kim lên tới 96 giờ
- sử dụng được trong phòng MRI
- TCCL Châu Âu</t>
  </si>
  <si>
    <t>JCM Pháp - Ấn Độ</t>
  </si>
  <si>
    <t>Kim luồn tĩnh mạch TEFLO  Cannula( số 18G,20G,22G,24G)</t>
  </si>
  <si>
    <t>- Kim làm bằng thép không gỉ, đầu kim có 3 mặt vát, sắc bén, dễ lấy ven và giảm đau
- Kim có ống chụp bảo vệ khi chưa sử dụng
- Ống catheter làm từ chất liệu PTFE/PUR/FEP/ETFE nhựa y tế tương thích sinh học có tính đàn hồi, chống xoắn-gập. Đầu ống catheter hình vát nón ôm sát kim giúp dễ dàng lấy ven, gây tổn thương ít, ít đau
- Thời gian lưu kim 96 giờ
- Kim có cổng bơm thuốc bổ xung, nắp đây bật rễ dàng
- Cánh định vị và đốc kim có điểm tỳ giúp dễ dàng cầm nắm, cố định khi đeo găng tay ướt.
Khóa luer ở đuôi ống catheter kết nối với mọi loại khóa 3 chạc, dây nối, dây truyền dịch......
khoang báo máu thiết kế trong xuất giúp dễ dàng xác định lấy đúng ven 
- khử trùng bằng khí EO ( Ethylene Oxide)
- Tiêu chuẩn: ISO 13485, CE - châu Âu</t>
  </si>
  <si>
    <t>Kim luồn tĩnh mạch có cánh có cửa bơm thuốc các cỡ</t>
  </si>
  <si>
    <t>Kim luồn tĩnh mạch các số 18G - 24G</t>
  </si>
  <si>
    <t xml:space="preserve">Chất liệu Catheter PFTE. Cỡ 18G: đường kính ngoài 1,3mm; đường kính trong 0,95mm, có cổng tiêm, màu xanh lá cây. Chiều dài kim 45mm. Tốc độ 95ml/ phút. 
'- Cỡ 20G: đường kính ngoài 1,1mm; đường kính trong 0,75mm, có cổng tiêm, màu hồng. Chiều dài kim 32mm. Tốc độ 61ml/ phút. .
'- Cỡ 22G: đường kính ngoài 0,9mm; đường kính trong 0,6mm, có cổng tiêm, màu xanh da trời. Chiều dài kim 25mm. Tốc độ 36ml/ phút. 
'- Cỡ 24G: đường kính ngoài 0,72mm; đường kính trong 0,48mm, có cổng tiêm, màu vàng. Chiều dài kim 19mm. Tốc độ 20ml/ phút.
</t>
  </si>
  <si>
    <t>Wellmed - Wellcath/ Ấn Độ</t>
  </si>
  <si>
    <t>- Kim làm từ thép không rỉ với 3 mặt vát tạo độ bén tối ưu.
- Đầu bảo vệ an toàn tự động bằng sắt bọc nhựa dài 2cm tự động
- Catheter được làm từ chất liệu ETFE, FEP, PTFE với 4 vạch cản quang trên thân
- Van bơm thuốc bổ xung được thiết kế thông minh sử dụng bằng 1 tay và 1 thao tác.
- Đóng gói bằng chất liệu Tyveck 
( chống thấm nước)
- Khử trùng bằng công nghệ (EO)
- Thời gian lưu kim lên tới 96 giờ
- sử dụng được trong phòng MRI
- TCCL Châu Âu</t>
  </si>
  <si>
    <t>Kim luồn tĩnh mạch có cánh có cửa bơm thuốc</t>
  </si>
  <si>
    <t>Cổng lấy thuốc với van 1 chiều để dễ dàng bơm thuốc.Chất liệu PTFE –Teflon chống vặn xoắn có bề mặt trong và ngoài cực nhẵn giúp giảm thiểu đau và cho dòng chảy ổn định..Đầu catheter thon nhọn 3 lần giúp dễ dàng đi qua da và thành mạch, giảm thiểu đau đớn cho bệnh nhân.Sản phẩm đạt tiêu chuẩn CE, ISO 13458:2012</t>
  </si>
  <si>
    <t>Hộp 100 cái/ Thùng 1000 cái</t>
  </si>
  <si>
    <t>Kim luồn tĩnh mạch</t>
  </si>
  <si>
    <t>Kim luồn tĩnh mạch, loại có cổng có cánh, G18, G20, G22, G24
Khi có máu xuất hiện đầu báo dễ nhận thấy để luồn kim vào tĩnh mạch. 
Cánh được thiết kế đặc biệt để kẹp dễ dàng, an toàn 
Đầu kim được bọc chống gây hỏng kim và catheter
Thân / đầu port được mã hóa bằng màu theo tiêu chuẩn ISO
Côn luer 6% theo tiêu chuẩn quốc tế
Kim bằng thép không gỉ của Nhật (AISI 304) với kích thước theo tiêu chuẩn ISO
Kim ba điểm giúp giảm đau
Thành kim mỏng, Teflon catheter trong suốt theo tiêu chuẩn USP Class VI
Công nghệ nghiêng tự động hóa giúp giảm lực thâm nhập
Khoảng cách thăng bằng tối ưu giảm lực thâm nhập
-  Kim luồn cỡ18G: màu xanh lá, dài 45mm, lưu lượng 80ml/phút, đường kính 1.3mm
-  Kim luồn cỡ 20G: màu hồng, dài 32mm, lưu lượng 54 ml/phút, đường kính 1.1mm
-  Kim luồn cỡ 22G: màu xanh biển, dài 25mm, lưu lượng 33ml/phút, đường kính 0.90mm
- Kim luồn cỡ 24G màu vàng, dài 19mm, lưu lượng 20ml/phút, đường kính 0.70mm
Vô trùng / Dùng một lần / Đóng gói riêng từng chiếc
Đạt tiêu chuẩn ISO 13485:2016, CE</t>
  </si>
  <si>
    <t>100 chiếc/hộp</t>
  </si>
  <si>
    <t>Shree Umiya Surgical Pvt. Ltd - Ấn Độ</t>
  </si>
  <si>
    <t xml:space="preserve">- Kim làm bằng thép không gỉ, đầu kim có 3 mặt vát, sắc bén, dễ lấy ven và giảm đau
- Kim có ống chụp bảo vệ khi chưa sử dụng
- Ống catheter làm từ chất liệu PTFE/PUR/FEP/ETFE nhựa y tế tương thích sinh học có tính đàn hồi, chống xoắn-gập. Đầu ống catheter hình vát nón ôm sát kim giúp dễ dàng lấy ven, gây tổn thương ít, ít đau
- Thời gian lưu kim 96 giờ
- Kim có cổng bơm thuốc bổ xung, nắp đây bật rễ dàng
- Cánh định vị và đốc kim có điểm tỳ giúp dễ dàng cầm nắm, cố định khi đeo găng tay ướt.
Khóa luer ở đuôi ống catheter kết nối với mọi loại khóa 3 chạc, dây nối, dây truyền dịch......
khoang báo máu thiết kế trong xuất giúp dễ dàng xác định lấy đúng ven 
- khử trùng bằng khí EO ( Ethylene Oxide)
- Tiêu chuẩn: ISO 13485, CE - châu Âu
</t>
  </si>
  <si>
    <t>Kim chọc dò tủy sống các cỡ 18G, 20G, 22G và 24G
Kim chọc dò tủy sống giúp kiểm soát đặc biệt khi thăm dò màng cứng, dài 3 1/2 inch
Thích hợp dùng trong gây tê tủy sống. 
Đưa thuốc gây tê nhanh khi tiêm. 
Tốc độ truyền cao giúp phục hồi nhanh CSF. 
Ống nhựa trung tâm rõ ràng dễ nhìn CSF hoặc máu dịch tủy
Cỡ kim thể hiện bằng mầu sắc trên đốc kim
- Kim chọc tủy sống cỡ 18G: màu hồng
- Kim chọc tủy sống cỡ 20G: màu vàng
- Kim chọc tủy sống cỡ 22G: màu đen
- Kim chọc tủy sống cỡ 24G: màu tím
Vô trùng / Dùng một lần / Đóng gói riêng từng chiếc
Đạt tiêu chuẩn ISO 13485:2016, CE</t>
  </si>
  <si>
    <t>50 chiếc/hộp</t>
  </si>
  <si>
    <t>Kim quang dẫn Laser nội mạch</t>
  </si>
  <si>
    <t>Guilin Kangxing/Trung Quốc</t>
  </si>
  <si>
    <t>Kim sinh thiết bán tự động / kèm kim đồng trục</t>
  </si>
  <si>
    <t>Cỡ 14G, 16G, 18G, 20G dài từ 15-20cm
1/ Kim sinh thiết nhanh không cần dùng súng 
2/  Kèm theo 01 kim dẫn đường đồng trục.
3/ Mũi vát 4 cạnh four-bevel tip sắc hơn và lấy mẫu chính xác hơn mũi thông thường, có hai máng cắt mô 10mm và 20mm, thân kim có vạch đánh dấu cm, có tính dội âm. 
4/ Kim bằng thép cứng và dai
 5/ Kim thấy được trên siêu âm</t>
  </si>
  <si>
    <t>Geotek/ Thổ Nhĩ Kỳ</t>
  </si>
  <si>
    <t>- Kim châm cứu (hoàn khửu) vô trùng dùng một lần gồm thân kim và chân kim, 'Đầu vát sắc bén khi làm thủ thuật, có một xoắn tròn để dẫn điện ( hoàn khửu )
- Mỗi cây kim được đóng gói vô trùng trong một khuôn nhựa riêng biệt, đóng gói 10 khuôn/vỉ, 10 vỉ/hộp. Các khuôn nhựa đựng kim dễ dàng tách khỏi vỉ mà không ảnh hưởng tới các khuôn còn lại trên vỉ, thuận tiện cho việc lấy kim. Có chứng chỉ ISO, CE</t>
  </si>
  <si>
    <t>10 cái/vỉ
10 vỉ/hộp</t>
  </si>
  <si>
    <t>Tianxie/Trung Quốc</t>
  </si>
  <si>
    <t>- Kim châm cứu vô trùng dùng một lần gồm thân kim và chân kim, đường kính thân kim từ 0.16 mm - 0.45 mm, độ dài thân kim: 1.3mm đến 100 mm. Thân kim được làm bằng thép y tế không gỉ, cán kim được cuốn bằng sợi thép. Bao gồm các số  0.3 x 13mm; số 0.3 x 25
Đạt tiêu chuẩn chất lượng  ISO, CE, hộp giấy. 10 túi x 10 kim (lấy từng kim).</t>
  </si>
  <si>
    <t>10 cái/túi
10 túi/hộp</t>
  </si>
  <si>
    <t>Dây oxy 2 nhánh các cỡ</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</si>
  <si>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chiều dài 2m. </t>
  </si>
  <si>
    <t>Great Mountain - Trung Quốc</t>
  </si>
  <si>
    <t>Mask thở oxy các số</t>
  </si>
  <si>
    <t>Chất liệu bằng nhựa PVC dẻo, mềm mại và an toàn khi sử dụng. Nó bao gồm măt nạ, ống oxy và mặt nạ thoáng khí được sử dụng để truyền oxy hoặc hơi đến bệnh nhân kết nối với hệ thống hô hấp.</t>
  </si>
  <si>
    <t>Dây nối dài 30 cm, 75 cm được làm từ nhựa y tế PVC, dây mềm, ống chống xoắn, chịu áp lực cao, sản phẩm được tiệt trùng bằng khí EO.</t>
  </si>
  <si>
    <t>1000 cái/ thùng ( 50 cái/hộp)</t>
  </si>
  <si>
    <t>Dây nối dài 150 cm được làm từ nhựa y tế PVC, dây mềm, ống chống xoắn, chịu áp lực cao, sản phẩm được tiệt trùng bằng khí EO.</t>
  </si>
  <si>
    <t>500 cái/ thùng ( 25 cái/ hộp)</t>
  </si>
  <si>
    <t>Dây truyền dịch Unison (Thường)</t>
  </si>
  <si>
    <t>20 cái/túi</t>
  </si>
  <si>
    <t>Kawa (nhãn hiệu Unison)- Nhật sx tại TQ</t>
  </si>
  <si>
    <t>Dây truyền dịch Unison (CHẠC Y)</t>
  </si>
  <si>
    <t>Kawa (nhãn hiệu Unison có chạc Y)
- Nhật sx tại TQ</t>
  </si>
  <si>
    <t>Dây truyền dịch</t>
  </si>
  <si>
    <t>Thông khí, chạc chữ Y, có khóa luer, dài 180cm, kim G21 - 60 giọt/ml
Buồng nhỏ giọt có màng lọc, khóa điều chỉnh tốc độ
Ống nhẵn chống xoắn đảm bảo truyền ổn định
Nhẹ, trong suốt và nhỏ giọt linh hoạt 
Bầu đếm có đầu mũi sắc nhọn
Con lăn điều chỉnh tốc độ dòng chảy chính xác.
Tiệt trùng bằng Ethylene Oxide, không chất độc hại, không kim loại, phù hợp với môi trường sinh thái
Vô trùng / Dùng một lần / Đóng gói riêng từng bộ.</t>
  </si>
  <si>
    <t>25 bộ/túi</t>
  </si>
  <si>
    <t>Dây truyền máu Kawa</t>
  </si>
  <si>
    <t>Kawa
- Nhật sx tại TQ</t>
  </si>
  <si>
    <t>Túi ép tiệt trùng nhiệt độ cao kích thước 250mm x200m</t>
  </si>
  <si>
    <t>1. Chất liệu bằng nilon mềm trong suốt dùng cho máy đóng gói, kích thước 250mm x200m.
2. Gồm một lớp phim cao cấp có thể chịu được nhiệt độ cao tới 2.400 - 3.000 độ C.
3. Sử dụng cho hấp ướt và hấp khô bằng khí EO.
4. Tiêu chuẩn chất lượng ISO 13485, CE.</t>
  </si>
  <si>
    <t>Anqing Kangmingna Packaging/
Trung Quốc</t>
  </si>
  <si>
    <t>Túi ép tiệt trùng nhiệt độ cao kích thước 300mm x200m</t>
  </si>
  <si>
    <t>Chất liệu bằng nilon mềm trong suốt dùng cho máy đóng gói, kích thước 300mm x200m</t>
  </si>
  <si>
    <t>Túi ép tiệt trùng nhiệt độ cao kích thước 75mm x 200m</t>
  </si>
  <si>
    <t>Chất liệu bằng nilon mềm trong suốt dùng cho máy đóng gói, kích thước 75mm x 200m</t>
  </si>
  <si>
    <t>Túi ép tiệt trùng nhiệt độ cao kích thước 100mm x200m</t>
  </si>
  <si>
    <t>Chất liệu bằng nilon mềm trong suốt dùng cho máy đóng gói, kích thước 100mm x200m</t>
  </si>
  <si>
    <t>Túi ép tiệt trùng nhiệt độ cao kích thước 150mm x200m</t>
  </si>
  <si>
    <t>Chất liệu bằng nilon mềm trong suốt dùng cho máy đóng gói, kích thước 150mm x200m</t>
  </si>
  <si>
    <t>Túi ép tiệt trùng nhiệt độ cao kích thước 200mm x200m</t>
  </si>
  <si>
    <t>Chất liệu bằng nilon mềm trong suốt dùng cho máy đóng gói, kích thước 200mm x200m</t>
  </si>
  <si>
    <t>Canyun mayer các số</t>
  </si>
  <si>
    <t xml:space="preserve">Canuyn mở khí quản có bóng các số </t>
  </si>
  <si>
    <t>Ống thông đường mật</t>
  </si>
  <si>
    <t>Greetmed
- Trung Quốc</t>
  </si>
  <si>
    <t>Ống đặt nội khí quản có bóng các cỡ Yingmed</t>
  </si>
  <si>
    <t>Ống đặt nội khí quản có bóng, làm bằng chất liệu nhựa PVC, có tia cản quang dọc thân ống. Sản phẩm được tiệt trùng 100% bằng khí EO. Các cỡ 2.0 - 10.0 
Tiêu chuẩn ISO 13485, EC.</t>
  </si>
  <si>
    <t>Yingmed/
Trung Quốc</t>
  </si>
  <si>
    <t>Ống đặt nội khí quản không bóng các cỡ Yingmed</t>
  </si>
  <si>
    <t>Ống đặt nội khí quản không có bóng chèn, làm bằng chất liệu nhựa PVC, có tia cản quang dọc thân ống. Sản phẩm được tiệt trùng 100% bằng khí EO. Các cỡ 2.0 - 10.0.
Tiêu chuẩn ISO 13485, EC.</t>
  </si>
  <si>
    <t xml:space="preserve">Ống đặt nội khí quản có bóng  các số </t>
  </si>
  <si>
    <t>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Bóng thể tích lớn áp lực thấp (high pressure low volume), co nối 15mm màu xanh dày và chắc, tháo lắp được, thân ống trong đầu tù, đường cản quang suốt dọc ống màu xanh đậm, đánh dấu đậm cách bóng 2cm</t>
  </si>
  <si>
    <t>Sonde cho ăn các số</t>
  </si>
  <si>
    <t xml:space="preserve">500 cái/ thùng </t>
  </si>
  <si>
    <t xml:space="preserve">Sonde foley 3 nhánh phủ silicon </t>
  </si>
  <si>
    <t xml:space="preserve">Hộp/ 10 cái </t>
  </si>
  <si>
    <t xml:space="preserve">Ideal/ Malaysia </t>
  </si>
  <si>
    <t>Ống thông Nelaton</t>
  </si>
  <si>
    <t>Sainty-TQ</t>
  </si>
  <si>
    <t>Sonde JJ các số</t>
  </si>
  <si>
    <t>Sonde niệu quản Ureteral catheter các số 6, 7 dài 70cm</t>
  </si>
  <si>
    <t>cái/gói</t>
  </si>
  <si>
    <t>Plasti-med / Thổ Nhĩ Kỳ</t>
  </si>
  <si>
    <t>Silicone wound drainage reservoir - Bộ bình ống dẫn lưu silicone dùng trong phẫu thuật</t>
  </si>
  <si>
    <t>Túi chứa 01 bộ
Thùng 96 bộ</t>
  </si>
  <si>
    <t>Ningbo Greatcare Medical Instrument Co., Ltd - Trung Quốc</t>
  </si>
  <si>
    <t>01 bộ/túi</t>
  </si>
  <si>
    <t>CSS-Terumo/Singapore</t>
  </si>
  <si>
    <t>Khóa ba chạc không dây</t>
  </si>
  <si>
    <t>Khóa ba chạc không dây bằng nhựa trong suốt nhẵn bóng, có khả năng chịu nứt gãy.  Bao gồm thân van, lõi van, nắp đậy nắp, khóa kết nối và nắp bảo vệ.  Sản phấm được dùng trong tiêm tĩnh mạch, truyền máu cùng với các thiết bị khác dùng một lần. Chịu được áp suất khoảng 6BA.</t>
  </si>
  <si>
    <t xml:space="preserve">Catheter tĩnh mạch trung tâm 1 nòng </t>
  </si>
  <si>
    <t xml:space="preserve">10 cái/ Hộp </t>
  </si>
  <si>
    <t xml:space="preserve">Baihe/ Trung quốc </t>
  </si>
  <si>
    <t>Catheter tĩnh mạch trung tâm 3 nòng NOVOCENTtrio</t>
  </si>
  <si>
    <t>01 cái/bao</t>
  </si>
  <si>
    <t>Poly Medicure - India</t>
  </si>
  <si>
    <t>Catheter TMTT  người lớn 2 nòng, làm bằng Certon (Polyurethane, PUR), có các đường cản quang ngầm trên vách catheter giúp dễ phát hiện bằng X-quang, trên catheter có đánh dấu độ dài, đầu catheter tròn giúp giảm tổn thương khi luồn. Đạt tiêu chuẩn  ISO 13485:2012</t>
  </si>
  <si>
    <t>1bộ /túi</t>
  </si>
  <si>
    <t>Chỉ khâu phẫu thuật liền kim  Catgut Chromic số 3/0</t>
  </si>
  <si>
    <t>Chất liệu chromic catgut, tiêu tự nhiên tan chậm, dài 75cm, kim tròn vòng kim 26mm</t>
  </si>
  <si>
    <t>Shandong Sinorgmed Co., Ltd- Sure Chrom (Suremed)/ TQ</t>
  </si>
  <si>
    <t>Chỉ khâu phẫu thuật liền kim  Catgut Chromic số 4/0</t>
  </si>
  <si>
    <t>Chỉ chromic catgut số 1</t>
  </si>
  <si>
    <t>Shanxian/ Trung Quốc</t>
  </si>
  <si>
    <t>Chỉ khâu phẫu thuật liền kim  Catgut Chromic số 2/0</t>
  </si>
  <si>
    <t>Chất liệu chromic catgut, tiêu tự nhiên tan chậm, dài 75cm, kim tròn vòng kim 32mm</t>
  </si>
  <si>
    <t>Chỉ khâu phẫu thuật liền kim  Silk số 4/0</t>
  </si>
  <si>
    <t>Chỉ không tan tự nhiên 4/0 dài 75cm, 3/8 kim tam giác 20mm</t>
  </si>
  <si>
    <t>Shandong Sinorgmed Co., Ltd- Sure Silk (Suremed)/ TQ</t>
  </si>
  <si>
    <t>Chỉ khâu phẫu thuật liền kim  Nylon số 2/0</t>
  </si>
  <si>
    <t>Chỉ  không tan tổng hợp 2/0 dài 75cm, 3/8 kim tam giác 26mm</t>
  </si>
  <si>
    <t>Shandong Sinorgmed Co., Ltd- Surelon (Suremed)/ TQ</t>
  </si>
  <si>
    <t>Chỉ khâu phẫu thuật liền kim  Nylon số 4/0</t>
  </si>
  <si>
    <t>Chỉ  không tan tổng hợp, chất liệu Nylon số 2/0 dài 75cm, 3/8 kim tam giác 20mm</t>
  </si>
  <si>
    <t>Chỉ khâu phẫu thuật liền kim  Nylon số 3/0</t>
  </si>
  <si>
    <t>Chỉ  không tan tổng hợp, chất liệu Nylon số 3/0 dài 75cm, 3/8 kim tam giác 26mm</t>
  </si>
  <si>
    <t>Chỉ khâu phẫu thuật liền kim  Nylon số 4/0, 5/0</t>
  </si>
  <si>
    <t>Chỉ  không tan tổng hợp, chất liệu Nylon, dài 75cm, 3/8 kim tam giác, số 4/0 kim 20mm, số 5/0 kim 15mm</t>
  </si>
  <si>
    <t>Chỉ khâu phẫu thuật liền kim  Nylon số 6/0</t>
  </si>
  <si>
    <t>Chỉ  không tan tổng hợp, chất liệu Nylon số 6/0 dài 75cm, 3/8 kim tam giác 13mm</t>
  </si>
  <si>
    <t xml:space="preserve">Chỉ khâu phẫu thuật </t>
  </si>
  <si>
    <t xml:space="preserve">Chỉ phẫu thuật Polyglactin 910, số 1, 1/2 kim tròn, 40mm, sợi dài 90cm. Sợi nhuộm màu tím, đa sợi. Kim tròn, đầu tròn, kim được làm từ thép không gỉ, và phủ 1 lớp silicon, đảm bảo độ trơn trong phẫu thuật. </t>
  </si>
  <si>
    <t xml:space="preserve">Futura Surgicare Pvt.Ltd - Ấn Độ </t>
  </si>
  <si>
    <t>Chỉ tiêu tổng hợp tan nhanh Polyglactin 910 số 3/0, không màu dài 76cm, kim tam giác dài 19mm, cong kim 3/8C.</t>
  </si>
  <si>
    <t>Chỉ tiêu tổng hợp sợi bện cấu tạo Polyglactin 910 số 1 dài 90cm. Kim tròn 1/2C, dài 40mm.</t>
  </si>
  <si>
    <t>Cái/ hộp</t>
  </si>
  <si>
    <t>Shreeji-Ấn Độ</t>
  </si>
  <si>
    <t>Dao mổ mắt 2.2 - 3.2mm</t>
  </si>
  <si>
    <t>- Dao mổ mắt chính (Premier Edge Microsurgical Knives - Slit) được làm bằng vật liệu chống ăn mòn, có độ bền tuyệt vời, tay cầm thoải mái. 
- Tiêu chuẩn chất lượng ISO 13485; CE</t>
  </si>
  <si>
    <t>01 cái/ Hộp</t>
  </si>
  <si>
    <t>Jimit/ Ấn Độ</t>
  </si>
  <si>
    <t>Dao mổ mọng</t>
  </si>
  <si>
    <t>- Dao mổ mộng được làm bằng vật liệu chống ăn mòn, có độ bền tuyệt vời, tay cầm thoải mái. 
- Tiêu chuẩn chất lượng ISO 9001, CE</t>
  </si>
  <si>
    <t>Dây cưa sọ não dài 30-40cm</t>
  </si>
  <si>
    <t>Thép không gỉ, dạng 3 sợi. Tiêu chuẩn Châu Âu</t>
  </si>
  <si>
    <t>10 sợi/ gió</t>
  </si>
  <si>
    <t>General Implants- Đức</t>
  </si>
  <si>
    <t>Kehr (nhãn hiệu Kiato)
- Ấn Độ</t>
  </si>
  <si>
    <t>Hộp
 1 cái</t>
  </si>
  <si>
    <t>CJSC “OPTIMED SERVICE”
Liên Bang Nga</t>
  </si>
  <si>
    <t>Thủy tinh thể nhân tạo cứng S3550SQ</t>
  </si>
  <si>
    <t>Đóng gói dạng hộp một chiếc
- Chất liệu: PMMA
- Thiết kế hai mặt lồi, hấp thụ tia sáng từ ngoại (UV), càng chữ C cải tiến.
- Góc nghiêng: 10  độ
- Hằng số A: 118.5
- Chỉ số ACD: 5.0mm
- Đường kính quang học: 5.5mm
- Độ dài toàn thể: 12.mm</t>
  </si>
  <si>
    <t>1 cái/ Hộp</t>
  </si>
  <si>
    <t>Miếng vá sọ titan cỡ 206mm x 123mm</t>
  </si>
  <si>
    <t>Chất liệu titan, cấu tạo dạng Matrix, có lỗ doa sẵn không bị lồi chuôi vít khi bắt vít, cỡ 206x123mm. Tiêu chuẩn FDA</t>
  </si>
  <si>
    <t>Biomet-Mỹ</t>
  </si>
  <si>
    <t>Miếng vá sọ não kích thước 120x100mm            01 Cái/Bộ</t>
  </si>
  <si>
    <t xml:space="preserve">Miếng vá sọ não 120x100mm    </t>
  </si>
  <si>
    <t>Biomaterials/ Hà Quốc</t>
  </si>
  <si>
    <t>Vít sọ  não 1.5 các cỡ; tự khoan 20 Cái/Bộ</t>
  </si>
  <si>
    <t>Vít sọ  não 1.5 các cỡ</t>
  </si>
  <si>
    <t>Vĩ 10 cái</t>
  </si>
  <si>
    <t xml:space="preserve">Chất nhày
Tiêu chuẩn chất lượng: ISO 9001, ISO 13485,CE, FSC
Đặc điểm kỹ thuật: là dịch nhầy phẫu thuật mắt tiệt trùng hydroxylpropyl methylcellulose 2% , đóng gói 1 lọ/ HộpChất liệu chính : Hydroxy Propyl Methyxelolose 2%;  2ml
- Đóng gói: Dạng ống syringe- Dung tích: 2ml- Chất liệu: Hydroxy Propyl Methyl Cellulose
</t>
  </si>
  <si>
    <t>10 lọ / hộp</t>
  </si>
  <si>
    <t>Ophtechnics-Ấn Độ</t>
  </si>
  <si>
    <t>Asahi Masters Parkway HF Kit</t>
  </si>
  <si>
    <t>Asahi Intecc(Thailand) Co., Ltd.,/Thái Lan</t>
  </si>
  <si>
    <t>Fielder XT, Fielder XT - A, Fielder XT- R, Ultimate bros3, Miracle 4.5, Miracle 6, Miracle 12, Conquest Pro, Conquest Pro 12, Conquest Pro 8-20, Gaia First, Gaia Second, Gaia Third, Sion Black, SUOH, RG3</t>
  </si>
  <si>
    <t>Custom Tubing Pack</t>
  </si>
  <si>
    <t>Cardioplegia Delivery Set</t>
  </si>
  <si>
    <t>10 bộ/hộp</t>
  </si>
  <si>
    <t>Asahi Masters Parkway Soft</t>
  </si>
  <si>
    <t>Phim XQ siêu nhạy cỡ 18x24cm</t>
  </si>
  <si>
    <t>Shanghai Bai Yun Sanhe- Cimax/ TQ</t>
  </si>
  <si>
    <t>Phim XQ siêu nhạy cỡ 24x30cm</t>
  </si>
  <si>
    <t>Phim XQ siêu nhạy cỡ 30x40cm</t>
  </si>
  <si>
    <t>Chất nhày mổ mắt Aurovisc</t>
  </si>
  <si>
    <t>Chất nhày  Aurovisc
 Tiêu chuẩn chất lượng: ISO 9001, ISO 13485,CE, FSC
Đặc điểm kỹ thuật: là dịch nhầy phẫu thuật mắt tiệt trùng hydroxylpropyl methylcellulose 2% , đóng gói 1 lọ/ Hộp
Chỉ số khúc xạ tại 25 độ C: 1334-1345
Specific Gravity tại 25 độ C : 1</t>
  </si>
  <si>
    <t>1 ống/ hộp</t>
  </si>
  <si>
    <t>Chất nhuộm bao</t>
  </si>
  <si>
    <t xml:space="preserve">Chất nhuộm bao Trypan Blue, Mỗi lọ chứa 1ml </t>
  </si>
  <si>
    <t>1 lọ / hộp</t>
  </si>
  <si>
    <t>Thuốc nhuộm bao Auroblue</t>
  </si>
  <si>
    <t>5 lọ/ Hôp</t>
  </si>
  <si>
    <t>Dụng cụ cắt trĩ 2 vòng khâu theo phương pháp Longo  PPH 33</t>
  </si>
  <si>
    <t>DAVID Ningbo Verykind - Trung Quốc</t>
  </si>
  <si>
    <t>Dụng cụ khâu nối tiêu hóa KYGZB</t>
  </si>
  <si>
    <t>Kangdi/Trung quốc</t>
  </si>
  <si>
    <t>Lưới điều trị thoát vị Unomesh nguyên liệu polypropylene, cỡ 5cm x 10cm</t>
  </si>
  <si>
    <t xml:space="preserve">* Chất liệu: Sợi Monofilament Polypropylene 100% không tiêu, kích cỡ: 5cm x10cm; độ dày 0.3mm-0.6mm, kích thước lỗ: 1.2mm-2.5mm, chịu được áp lực và kháng lực cao, không dính, trong suốt, mềm mại. </t>
  </si>
  <si>
    <t>Genco / Thổ Nhĩ Kỳ</t>
  </si>
  <si>
    <t>Dung dịch sát khuẩn quả lọc thận Peroxy Plus RP 
Code: 6127-5000</t>
  </si>
  <si>
    <t>Dung dịch rửa, tiệt trùng dây và quả lọc thận giúp loại bỏ các tạp chất không độc hại và sau khi phản ứng với các chất hữu cơ sẽ phân ly chúng thành oxy và axit acetic. Dung dịch khử trùng lạnh này diệt được các loại virus, vi khuẩn, bào tử và nấm.
+ Thao tác dễ dàng, tiện sử dụng.
+ Thân thiện với môi trường
Dung dich axit Peracitic  4%, Hydrogen Peroxide 28%, Acetic acid 8%; 
Đóng gói 5lit/can</t>
  </si>
  <si>
    <t>can 5 lít</t>
  </si>
  <si>
    <t xml:space="preserve">Rọ lấy sỏi 3Frx90cm
</t>
  </si>
  <si>
    <t xml:space="preserve"> - Chất liệu: Nitinol 
 - Đường kính 3F Chiều dài: 90cm, 4 dây
-  Rọ lấy sỏi kiểu Helical: không đầu và có đầu
- Tay cầm có thể tháo rời 
Sử dụng một lần</t>
  </si>
  <si>
    <t>Nẹp khoá tái tạo các cỡ. Titan   01 Cái/Bộ</t>
  </si>
  <si>
    <t>Normmed / Thổ Nhĩ Kỳ</t>
  </si>
  <si>
    <t>Vít khóa  titan  đường kính  3.5 mm các cỡ           08 Cái/Bộ</t>
  </si>
  <si>
    <t>Vít khoá titan đường kính  3.5 các cỡ</t>
  </si>
  <si>
    <t>Nẹp khóa nén ép bản hẹp .Titan    01 Cái/Bộ</t>
  </si>
  <si>
    <t>Nẹp khóa nén ép bản hẹp .Titan  cá lỗ</t>
  </si>
  <si>
    <t>Vít khóa titan  10 Cái/Bộ</t>
  </si>
  <si>
    <t>Vít khóa titan  đường kính 5.0 các cỡ</t>
  </si>
  <si>
    <t>Vít đốt sống lưng đa trục kháng khuẩn bạc các cỡ  6 cái/Bộ</t>
  </si>
  <si>
    <t xml:space="preserve">Vít đốt sống lưng đa trục kháng khuẩn bạc các cỡ  </t>
  </si>
  <si>
    <t xml:space="preserve">Công nghệ ion kháng khuẩn bạc có đặc tính kháng khuẩn rất tốt trong phẫu thuật cột sống cho Hệ thống vít kháng khuẩn bạc đa trục xoay 570 vít cuống sống có đặc tính kháng khuẩn rất tốt, thân vít hình trụ, phân biệt các đường kính khác nhau về màu sắc, bước ren đều để bám vững trắc vào thành xương, đường kính của trục ren vít Ф4.0~7.5mm  mỗi cỡ tăng 0.5mm và chiều dài từ 30~55mm mỗi cỡ tăng 5mm phù hợp kết cấu của cuống sống lưng, sử dụng kết hợp đồng bộ.
hỗ trợ và giảm nguy cơ nhiễm trùng cho bệnh nhân rất tốt
Tiêu chuẩn ISO, CE, FDA
Chất liệu titanium kháng khuẩn bạc   </t>
  </si>
  <si>
    <t>Norm/ Thổ Nhĩ Kỳ</t>
  </si>
  <si>
    <t>Vít (ốc) khóa trong đốt sống lưng kháng khuẩn bạc các loại      6 cái/Bộ</t>
  </si>
  <si>
    <t xml:space="preserve">Vít (ốc) khóa trong đốt sống lưng kháng khuẩn bạc các loại  </t>
  </si>
  <si>
    <t xml:space="preserve">Công nghệ ion kháng khuẩn bạc có đặc tính kháng khuẩn rất tốt trong phẫu thuật cột sống cho Vít (ốc) kháng khuẩn bạc, hình trụ tròn có 3 bước ren đều để cố định nẹp dọc. Đầu vít khóa bên trong hình ngôi sao 6 cạnh, sử dụng kết hợp đồng bộ.
Hỗ trợ và giảm nguy cơ nhiễm trùng cho bệnh nhân rất tốt
Tiêu chuẩn ISO, CE, FDA
Chất liệu titanium kháng khuẩn bạc,    </t>
  </si>
  <si>
    <t>Nẹp (thanh) dọc đốt sống lưng kháng khuẩn bạc các cỡ       2 cái/Bộ</t>
  </si>
  <si>
    <t xml:space="preserve">Nẹp (thanh) dọc đốt sống lưng kháng khuẩn bạc các cỡ   </t>
  </si>
  <si>
    <t>Cái/Túi</t>
  </si>
  <si>
    <t>JINLU/Trung Quốc</t>
  </si>
  <si>
    <t>Orthon Innovations/Pakistan</t>
  </si>
  <si>
    <t>Đinh chốt nội tủy xương chày đa năng Expert rỗng Ø9mm x 420mm</t>
  </si>
  <si>
    <t>Auxein/ Ấn Độ</t>
  </si>
  <si>
    <t>Đinh schanz các các loại</t>
  </si>
  <si>
    <t>+ Thép không rỉ
+ Đầu vát nhọn
+ Dài từ 180- 200mm, đk  các loại</t>
  </si>
  <si>
    <t>Đinh stecman các loại</t>
  </si>
  <si>
    <t>Nẹp hàm dưới 6 lỗ</t>
  </si>
  <si>
    <t>Nẹp lòng máng cẳng tay các loại</t>
  </si>
  <si>
    <t>Nẹp lòng máng 1/3; Chất liệu: Bằng thép không gỉ, có từ 4 đến  8 lỗ  ,rộng 9mm, dày 1mm,dài từ 49-97mm</t>
  </si>
  <si>
    <t>Nẹp bản nhỏ cánh tay các loại</t>
  </si>
  <si>
    <t xml:space="preserve"> + Thép không rỉ
 + Dùng vít 3.5mm, lỗ vít hình giọt nước tạo chức năng nén ép
 + Rộng 10mm, dày 3mm, dài 51-155mm, từ 4 -12 lỗ</t>
  </si>
  <si>
    <t xml:space="preserve">Nẹp mini titanium </t>
  </si>
  <si>
    <t xml:space="preserve">Độ dài: 13-28mm dày 1.0mm dùng vít HA 2.0, chất liệu titanium, 2-6 lỗ </t>
  </si>
  <si>
    <t>Nẹp hàm dưới</t>
  </si>
  <si>
    <t>Độ dài: 28mm dày 1.0mm dùng vít HA 2.0, chất liệu titanium (Vật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t>
  </si>
  <si>
    <t>Nẹp mini titanium cong</t>
  </si>
  <si>
    <t xml:space="preserve">Độ dài: từ 24 - 58mm dày 1.0mm dùng vít HA 2.0, chất liệu titanium(Vật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từ 4 - 10 lỗ </t>
  </si>
  <si>
    <t>Nẹp chữ T các loại</t>
  </si>
  <si>
    <t>Nẹp bằng Thép không rỉ có hai lỗ đầu và có từ 4 đến 10 lỗ thân, bề dày nẹp 2mm, bề rộng nẹp 17mm, , nẹp dài từ 76 đến 176mm</t>
  </si>
  <si>
    <t>Nẹp chữ T nhỏ các loại</t>
  </si>
  <si>
    <t>Chất liệu: Bằng thép không gỉ, 3 lỗ, 4 lỗ, 5 lỗ, 6 lỗ, dài từ 44 -77mm</t>
  </si>
  <si>
    <t>Nẹp đầu trên xương cánh tay các loại</t>
  </si>
  <si>
    <t>Chất liệu: Bằng thép không gỉ, 4 lỗ,5 lỗ, 6 lỗ ,7lỗ,8lỗ , dài từ 79 -139mm</t>
  </si>
  <si>
    <t>Nẹp đầu trên xương chày các loại</t>
  </si>
  <si>
    <t>Chất liệu: Bằng thép không gỉ,  5 lỗ, 7 lỗ, 9 lỗ,11 lỗ, 13 lỗ trái phải, dài từ 126-254mm</t>
  </si>
  <si>
    <t>Nẹp DCS 95°, 10 lỗ nén ép, 178mm</t>
  </si>
  <si>
    <t>Nẹp DHS 135°, nòng chuẩn 38mm, 10 lỗ, dài 174mm</t>
  </si>
  <si>
    <t>+ Thép y tế
+ Lỗ có ren khóa dùng với vít 5.1- 6.5mm
+ Rộng 16.5mm, dày 4.8mm, dài từ 135-231mm.</t>
  </si>
  <si>
    <t>Nẹp khóa đầu dưới xương chày các loại</t>
  </si>
  <si>
    <t xml:space="preserve">- rộng 11.5mm; dày 3.7mm; chiều dài của nẹp từ 105mm - 281mm; chỉ định dùng cho các trường hợp cố định xương gãy ở vị trí trong và ngoài khớp và vỡ xương ở đầu dưới xương chày.
- Số lỗ trên thân nẹp: từ 5 đến 16 lỗ trái/ phải
- chất liệu Titan,  ISO 13485/CE     
- dùng kết hợp với:
  + vít khóa Ø 5.0 mm 
  + vít cứng Ø 4.5 mm 
  + Vít khóa xốp Ø 5.0 mm
  </t>
  </si>
  <si>
    <t xml:space="preserve"> '+ Chất liệu Titan
 Nẹp đầu trên dày 2.5mm, rộng 12mm, từ 3 đến 12 lỗ, dài từ 82 đến 244mm.Và đầu dưới rộng 11mm,  Lỗ bắt vít có ren.</t>
  </si>
  <si>
    <t>+ Thép không gỉ
+ Dùng vít 3.5mm, 6 lỗ 84mm; 8 lỗ 113mm; 10 lỗ 142mm.</t>
  </si>
  <si>
    <t>Nẹp khóa tái thiết thẳng thế hệ II, titan ( nẹp khóa mắt xích)</t>
  </si>
  <si>
    <t>1 cái / 1 túi</t>
  </si>
  <si>
    <t>Trauson - Stryker/
Trung Quốc</t>
  </si>
  <si>
    <t>Công ty cổ phần thương mại Cổng Vàng</t>
  </si>
  <si>
    <t>+ Thép không rỉ
+ Rộng 9mm, dày 1mm, dài 73-97mm Dùng vít 3.5mm - 4.0mm, 6 lỗ, 8 lỗ vít 3.5 mm</t>
  </si>
  <si>
    <t>Nẹp mắt xích thẳng các loại</t>
  </si>
  <si>
    <t xml:space="preserve"> '+ Thép không rỉ
 + Dùng vít 3.5mm , Nẹp dày 2.8mm, rộng 10mm, từ 6 đến 12 lỗ , dài từ 70-142mm
 + Nẹp hình các mắt xích nối liền nhau, </t>
  </si>
  <si>
    <t>Vật liệu hợp kim thép y tế siêu bền không gỉ có độ dẻo độ cứng sức bền và tính kháng khuẩn cao. Chịu lực cơ học chống mỏi vật liệu. Trung tính chống ăn mòn, chống ôxy hoá khử. Đẳng điện chống nhiễm từ tính. Thiết kế phù hợp đặc điểm sinh lý giải phẫu chiều cong thân xương đòn. Bên trái và bên phải. Kích cỡ 6 lỗ dài 70mm, 7 lỗ dài 82mm, 8 lỗ dài 94mm, 10 lỗ dài 118mm, 12 lỗ dài 142mm. Độ rộng nẹp 10 mm. Độ dày 2,7 mm. Khoảng cách các lỗ 12mm. Sử dụng với vít xương cứng và vít xương xốp phi 3.5mm x14/16/18/20/22mm. TCCL: ISO/13485:2016</t>
  </si>
  <si>
    <t>Nẹp bản hẹp cẳng chân các loại</t>
  </si>
  <si>
    <t xml:space="preserve"> + Thép không rỉ
 + Dùng vít 4.5mm, lỗ vít hình giọt nước tạo chức năng nén ép
 + Rộng 11mm, dày 4mm, dài 80 -263mm,  từ 4 - 16 lỗ </t>
  </si>
  <si>
    <t>Nẹp bản rộng xương đùi các loại</t>
  </si>
  <si>
    <t xml:space="preserve"> + Thép y tế ko gỉ
 + Dùng vít 4.5mm
 + Rộng 16.5mm, dày 4.8mm, dài từ 103-272mm. có từ 5-16 lỗ</t>
  </si>
  <si>
    <t>Nẹp ngón tay chữ L câc loại</t>
  </si>
  <si>
    <t>Chất liệu: Bằng thép không gỉ,   từ 2-6 lỗ trái phải, dài từ 19 -43mm. Dùng vít Ø 2.0mm</t>
  </si>
  <si>
    <t>Nẹp ngón tay thẳng loại</t>
  </si>
  <si>
    <t>Chất liệu: Bằng thép không gỉ,   từ 2-6 lỗ , dài từ 11 -34mm. Dùng vít Ø 2.0mm</t>
  </si>
  <si>
    <t>Nẹp ch T nhỏ các loại</t>
  </si>
  <si>
    <t xml:space="preserve"> + Thép y tế ko gỉ
 + Dùng vít 4.5mm
 + Rộng 16.5mm, dày 4.8mm, có từ 10 lỗ, 12 lỗ,14 lỗ dài từ 176-240mm. </t>
  </si>
  <si>
    <t>Nẹp bản hẹp cẳng chân 14 lỗ</t>
  </si>
  <si>
    <t xml:space="preserve"> + Thép không rỉ
 + Dùng vít 4.5mm, lỗ vít hình giọt nước tạo chức năng nén ép
 + Rộng 11mm, dày 4mm, 14 lỗ dài 240mm</t>
  </si>
  <si>
    <t xml:space="preserve"> + Thép không rỉ
 + Dùng vít 4.5mm, lỗ vít hình giọt nước tạo chức năng nén ép
 + Rộng 11mm, dày 4mm, dài 112 -208mm,  từ 6 - 12lỗ </t>
  </si>
  <si>
    <t xml:space="preserve"> + Thép không rỉ
 + Dùng vít 3.5mm, lỗ vít hình giọt nước tạo chức năng nén ép
 + Rộng 10mm, dày 3mm, dài 64-129mm, từ 5 -10 lỗ</t>
  </si>
  <si>
    <t xml:space="preserve"> + Thép không rỉ
 + Dùng vít 4.5mm, lỗ vít hình giọt nước tạo chức năng nén ép
 + Rộng 11mm, dày 4mm, dài 80 -208mm,  từ 4 - 12lỗ </t>
  </si>
  <si>
    <t xml:space="preserve"> + Thép không rỉ
 + Dùng vít 4.5mm, lỗ vít hình giọt nước tạo chức năng nén ép
 + Rộng 11mm, dày 4mm, dài 112 -176mm,  từ 6 - 10lỗ </t>
  </si>
  <si>
    <t xml:space="preserve"> + Thép y tế ko gỉ
 + Dùng vít 4.5mm
 + Rộng 16.5mm, dày 4.8mm, dài từ 96-144mm. có từ 5-8 lỗ</t>
  </si>
  <si>
    <t>Nẹp bản rộng xương đùi 9 lỗ</t>
  </si>
  <si>
    <t xml:space="preserve"> + Thép y tế ko gỉ
 + Dùng vít 4.5mm
 + Rộng 16.5mm, dày 4.8mm, dài 160mm. 9 lỗ</t>
  </si>
  <si>
    <t>Nẹp mắt xích xương đòn các loại</t>
  </si>
  <si>
    <t xml:space="preserve">Vật liệu hợp kim thép y tế siêu bền không gỉ có độ dẻo độ cứng sức bền và tính kháng khuẩn cao. Chịu lực cơ học chống mỏi vật liệu. Trung tính chống ăn mòn, chống ôxy hoá khử. Đẳng điện chống nhiễm từ tính. Thiết kế phù hợp đặc điểm sinh lý giải phẫu chiều cong thân xương đòn. Bên trái và bên phải. Kích cỡ 6 lỗ dài 70mm, 7 lỗ dài 82mm, 8 lỗ dài 94mm, 10 lỗ dài 118mm, 12 lỗ dài 142mm. Độ rộng nẹp 10 mm. Độ dày 2,7 mm. Khoảng cách các lỗ 12mm. Sử dụng với vít xương cứng và vít xương xốp phi 3.5mm </t>
  </si>
  <si>
    <t>+ Thép y tế
+ Dùng cho vít 3.5mm và 4.5mm
+ Dài từ 2.5-3.5mm</t>
  </si>
  <si>
    <t xml:space="preserve"> + Thép y tế
 + Dùng cho vít xốp rỗng 4.5mm và 7.0mm, 7.3mm</t>
  </si>
  <si>
    <t>Vít chốt đinh chốt nội tủy xương chày đa năng Expert Ø4.4mm x 88mm</t>
  </si>
  <si>
    <t>+ Titanium
+ ĐK: 3.8-4.8mm
+ Bước ren 1.75mm</t>
  </si>
  <si>
    <t>+ Thép không rỉ.
+ Đường kính ren 12.5mm, đoạn ren 20mm, chức năng điều trị gãy đầu dưới xương đùi
+ Dài từ 60-90mm</t>
  </si>
  <si>
    <t>- Đối với vis 2.4 và 2.7: Đường kính mũ vis 4mm, đường kính thân vis lần lượt là 2.4 và 2.7mm, dài từ 6 đến 40mm. 
- Đối với vis 3.5mm: Đường kính mũ vít là 6mm, đường kính thân vis 3.5mm, dài từ 10 đến 60mm. 
Cổ mũ vít có ren. 
Chất liệu: Titanium</t>
  </si>
  <si>
    <t>Vít khóa 3.5 các cỡ</t>
  </si>
  <si>
    <t>Tương thích với nẹp khóa nén ép, đk 3.5 mm, titan, chiều dài 10-42mm bước tăng 2mm, chiều dài 45-85mm bước tăng 5 mm, tự ta rô, đầu vặn hình ngôi sao, đầu 
vít đường kính 5.0mm, đường kính lõi 2.8mm; tiêu chuẩn ISO 13485/CE.Chất liệu Titan</t>
  </si>
  <si>
    <t>Tương thích với nẹp khóa nén ép, đk 5.0 mm, chiều dài 14-48mm bước tăng 2mm, chiều dài 50-110 mm bước tăng 5 mm, tự khoan tự ta rô, đầu vặn hình ngôi sao, đầu vít đường kính 6.6mm, đường kính lõi 4.3mm; tiêu chuẩn ISO 13485/CE. Chất liệu Titan</t>
  </si>
  <si>
    <t>Vít khóa 6.0 các cỡ</t>
  </si>
  <si>
    <t>- kiểu vít tự taro 
- đường kính ren 6.0mm; ren toàn phần
- chiều dài từ 30 -110mm; 
-Chất liệu Titan</t>
  </si>
  <si>
    <t>Vít xốp 4.5 các cỡ</t>
  </si>
  <si>
    <t>Chất liệu thép ko gỉ .Đường kính mũ vis 8mm, đường kính lõi vis 3.0mm, đường kính thân vis có ren 4.5mm, chiều dài đoạn ren từ 10 đến 37mm, chiều dài vis từ 20 đến 70mm.</t>
  </si>
  <si>
    <t>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6/8/10/12/14mm.  Tiêu chuẩn: ISO/13485:2016</t>
  </si>
  <si>
    <t>+ Thép không rỉ
+ Đk 3.5mm, dài 36mm, là vít nén ép giữa nẹp DHS và vít lớn DHS, dùng chung cho nẹp DHS và DCS</t>
  </si>
  <si>
    <t xml:space="preserve"> + Thép không rỉ
 + Đầu lục giác, đk 6.5mm, bước ren 2.75mm, đoạn ren dài 16mm và 32mm ,dài từ 30 -140mm</t>
  </si>
  <si>
    <t>Vít xốp đk 3.5 mm các cỡ</t>
  </si>
  <si>
    <t xml:space="preserve"> + Thép không rỉ
 + Đầu lục giác, đk 3.5mm, đoạn ren dài 7mm và 15mm ,dài từ 10 -50mm</t>
  </si>
  <si>
    <t>Vít xốp rỗng nòng các cỡ</t>
  </si>
  <si>
    <t>Vít xương Maxi đkính 2.4mm dài 8, 10, 12, 14, 16, 18, 20mm: 24-MX-008, 24-MX-010, 24-MX-012, 24-MX-014, 24-MX-016, 24-MX-018, 24-MX-020</t>
  </si>
  <si>
    <t>Chất liệu Titanium đk 2.4mm dài 8mm, 10mm, 12mm, 14mm, 16mm, 18mm, 20mm</t>
  </si>
  <si>
    <t>Vít xương Mini</t>
  </si>
  <si>
    <t>Vít xương Mid đkính 1.6mm dài  6, 8mm: 16-MD-006, 16-MD-008. Vít xương Mini đkính 2.0mm dài 6, 8mm: 20-MN-006, 20-MN-008</t>
  </si>
  <si>
    <t>Chất liệu Titanium đk 1.6mm, 2.0mm dài 6mm, 8mm</t>
  </si>
  <si>
    <t>Vít xương Mini tự bắt</t>
  </si>
  <si>
    <t>Vít xương Mini tự bắt đkính 1.6mm dài 5,6,8mm: 16-AT-005, 16-AT-006, 16-AT-008</t>
  </si>
  <si>
    <t>Chất liệu Titanium đk 1.6mm dài 5mm, 6mm, 8mm không cần khoan</t>
  </si>
  <si>
    <t>+ Thép không rỉ
+ Đầu lục giác, đk 4.0 đến 6.5mm, dài từ 30-80mm, bước ren 2.75mm, đoạn ren dài  dài các cỡ</t>
  </si>
  <si>
    <t>Nẹp khóa bản rộng xương đùi các loại</t>
  </si>
  <si>
    <t>- rộng 17.6mm; dày 5.6mm; chiều dài của nẹp từ 74mm - 376mm; chỉ định dùng cho các trường hợp gãy xương nhiều vị trí gãy khác nhau: xương cánh tay, xương đùi, xương chày.
- Số lỗ trên thân nẹp: từ 3 đến 20 lỗ
- chất liệu Titan,ISO 13485, EC
- dùng kết hợp với:
  + vít khóa Ø 5.0 mm 
  + vít cứng Ø 4.5 mm 
  + Vít khóa xốp Ø 5.0 mm</t>
  </si>
  <si>
    <t>Nẹp khóa đầu trên xương đùi các loại</t>
  </si>
  <si>
    <t>-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Titan,ISO 13485, EC
- dùng kết hợp với:
  + vít khóa Ø 5.0 mm 
  + vít cứng Ø 4.5 mm 
  + Vít khóa xốp Ø 5.0 mm</t>
  </si>
  <si>
    <t>Nẹp khóa đầu dưới xương đùi các loại</t>
  </si>
  <si>
    <t>Nẹp mi ni titan 4 lỗ</t>
  </si>
  <si>
    <t>Chất liệu Titan .Độ dài: 23mm, dày 1.0mm, dùng vít HA2.0 titan, 4 lỗ</t>
  </si>
  <si>
    <t>Nẹp mi ni titan 6 lỗ</t>
  </si>
  <si>
    <t>Chất liệu Titan .Độ dài: 35mm, dày 1.0mm, dùng vít HA2.0 titan, 4 lỗ</t>
  </si>
  <si>
    <t>Vít khóa titan các cỡ</t>
  </si>
  <si>
    <t>Vít mini titanium  các cỡ</t>
  </si>
  <si>
    <t>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6/8/10/12/14mm.  Tiêu chuẩn: ISO 13485, EC</t>
  </si>
  <si>
    <t>Clip kẹp mạch máu các cỡ ML (50120-ML, 50415-ML)</t>
  </si>
  <si>
    <t>1. Bằng vật liệu Titan, hình chữ V
2. Dùng trong phẫu thuật  mổ mở,  kẹp mạch máu thay thế buộc chỉ trong một số trường hợp, rút ngắn thời gian phẫu thuật.
3. Kẹp mạch máu trước khi cắt rời mạch máu.</t>
  </si>
  <si>
    <t xml:space="preserve">Clip mạch máu chất liệu polymer các cỡ </t>
  </si>
  <si>
    <t>Clip mạch máu chất liệu polymer
Cấu trúc bên trong chắc chắn sau khi kẹp (đã được cấp bản quyền)
Thích hợp với kìm mang kẹp hiện có
Hệ thống kẹp an toàn
Chống trượt và rạn vỡ</t>
  </si>
  <si>
    <t>H&amp;surgical/ Hàn Quốc</t>
  </si>
  <si>
    <t xml:space="preserve">Balloon oxy 1, 2, 3 lít các loại </t>
  </si>
  <si>
    <t>Chất liệu bằng cao su tự nhiên, có dung tích chứa 1, 2, 3 lít, được thiết kế có 1 vòi dài 10cm phi 6 để đưa khí oxy ra và vào</t>
  </si>
  <si>
    <t xml:space="preserve">Sử dụng trong các trường hợp dẫn lưu khí, dịch hoặc máu từ trung thất ra ngoài theo hình thức dẫn lưu kín có kiểm soát. Kích cỡ 2300ml.Có van điều chỉnh áp lực. Sử dụng van 1 chiều trên dọc tuyến dẫn lưu.Van áp lực âm điều chỉnh tay tránh hiện tượng siphon hoặc trào ngược.Vật liệu cấu tạo bao gồm Silicone và Polypropylene. </t>
  </si>
  <si>
    <t>1 bộ/túi</t>
  </si>
  <si>
    <t>Biometrix-Israel</t>
  </si>
  <si>
    <t>Isolator with Extension Tube</t>
  </si>
  <si>
    <t>Bộ mở thận qua da có khóa locking, các cỡ 12, 14F Nephrostomy</t>
  </si>
  <si>
    <t xml:space="preserve">* Dùng để dẫn lưu đường mật qua da đầy đủ phụ kiện đi kèm: ống thông dẫn lưu pigtail, ống cannula loại cứng và mềm, trocar kim loại để chọc. 
* Tiêu chuẩn CE, ISO, Sản xuất Châu Âu. </t>
  </si>
  <si>
    <t>Filter lọc khuẩn và  ẩm cho người lớn</t>
  </si>
  <si>
    <t>100 cái/thùng</t>
  </si>
  <si>
    <t>Filter lọc khuẩn và làm ẩm cho trẻ em</t>
  </si>
  <si>
    <t>Làm bằng nhựa PVC, có chức năng lọc khuần và làm ẩm, giữ cho dngj cụ thông khí được làm scahj mà không cần hấp sấy, hiệu quả lọc vi khuẩn (BEF) và lọc virus (VEF) 99,99%. Tiệt trùng bằng khí EO.</t>
  </si>
  <si>
    <t>Giấy điện tim 3 cần  63*30</t>
  </si>
  <si>
    <t>Telepaper- Fukuda/ Malaysia</t>
  </si>
  <si>
    <t>Giấy điện tim 3 cần 63*100*300 tờ</t>
  </si>
  <si>
    <t>1 tệp/túi</t>
  </si>
  <si>
    <t>Giấy điện tim 6 cần  110*140</t>
  </si>
  <si>
    <t>Telepaper- Nihonkohden/ Malaysia</t>
  </si>
  <si>
    <t>Kích thước 110mm x 140mmx 142 tờ, chất liệu bằng giấy in nhiệt và có 1 mặt được in dòng kẻ sẵn đếm nhịp điện tim</t>
  </si>
  <si>
    <t>1 tập/ túi</t>
  </si>
  <si>
    <t>Telepaper- Fukuda Denshi/ Malaysia</t>
  </si>
  <si>
    <t>Telepaper/ Malaysia</t>
  </si>
  <si>
    <t xml:space="preserve"> Giấy nhiệt Sonibishi khổ 110mm x 20m 
</t>
  </si>
  <si>
    <t>Kích thước 110mm*20m, chất lượng giấy trắng ảnh.</t>
  </si>
  <si>
    <t>G-Medcos/ Hàn Quốc</t>
  </si>
  <si>
    <t>Giấy in siêu âm sản khoa 152mm*150mm*200sh</t>
  </si>
  <si>
    <t>Kích thước: 152mm*150mm*200 sheets, bằng giấy, đường kẻ rõ nét</t>
  </si>
  <si>
    <t>40 xấp/ thùng</t>
  </si>
  <si>
    <t>Telepaper- Toi tu/ Malaysia</t>
  </si>
  <si>
    <t>Kẹp rốn sơ sinh TANAPHAR</t>
  </si>
  <si>
    <t>Denex International/Ấn Độ</t>
  </si>
  <si>
    <t>72 cái/ hộp</t>
  </si>
  <si>
    <t>Hangzhou Rollmed Co./ Ltd./ Trung Quốc</t>
  </si>
  <si>
    <t xml:space="preserve">Mặt nạ thở oxy </t>
  </si>
  <si>
    <t>50 cái/ thùng</t>
  </si>
  <si>
    <t>Kyoling
- Nhật sx tại TQ</t>
  </si>
  <si>
    <t>Mũi khoan Maxi dài</t>
  </si>
  <si>
    <t>Mũi khoan Maxi, Mid 112-MD-301</t>
  </si>
  <si>
    <t>Túi/ 1cái</t>
  </si>
  <si>
    <t>Mũi khoan Maxi ngắn</t>
  </si>
  <si>
    <t>Mũi khoan Mini ngắn 112-MN-302</t>
  </si>
  <si>
    <t>L=60mm, S0=22mm, S1=22mm, S2=15mm, D=1.6mm</t>
  </si>
  <si>
    <t>Nhiệt kế đo thân nhiệt người SIKA (HMP 1006)</t>
  </si>
  <si>
    <t>12 cái/ Hộp</t>
  </si>
  <si>
    <t>Nigbo Hi- Life Medical/ Trung Quốc</t>
  </si>
  <si>
    <t>Trocar màng phổi các số 8-36CH</t>
  </si>
  <si>
    <t>* Dây thông phổi kèm nòng sắt (Trocar) giúp dễ chọc và có co nối đi kèm dài 45cm
* Nguyên liệu PVC y tế cao cấp giúp ống mềm an toàn và chống gãy gập, có nòng sắt đi kèm tay cầm chắc và dễ chọc, đầu tip tròn giảm tổn thương khi chọc, có đường cản quang chạy dọc thân ống, có nhiều lỗ giúp dẫn lưu tối đa. Đầu ống gắn mũi dẹp giúp dễ luồn.
* Đầy đủ kích cỡ: 8F-36F</t>
  </si>
  <si>
    <t>Global Medikit / Ấn Độ</t>
  </si>
  <si>
    <t>Bộ dẫn lưu não thất ổ bụng các loại áp lực</t>
  </si>
  <si>
    <t>Integra-Pháp</t>
  </si>
  <si>
    <t>Dẫn lưu dịch não tủy ngoài Wellong</t>
  </si>
  <si>
    <t>01 bộ/ hộp</t>
  </si>
  <si>
    <t>Wellong - Đài Loan</t>
  </si>
  <si>
    <t xml:space="preserve">loại áp lực thấp. Van rời dây. 
Kích thước van 5x20mm và 7x26mm; 
Đường kính Catheter ngoài và trong:  2,5 và 1,3mm. 
Chất liệu Sillicon, có tẩm chất cản quang 
Vô trùng 03 bộ phận riêng biệt.(Gồm 1 dây dẫn ổ bụng, van, dẫy dẫn dịch </t>
  </si>
  <si>
    <t xml:space="preserve">loại áp lực trung bình. Van rời dây. 
Kích thước van 5x20mm và 7x26mm; 
Đường kính Catheter ngoài và trong:  2,5 và 1,3mm. 
Chất liệu Sillicon, có tẩm chất cản quang 
Vô trùng 03 bộ phận riêng biệt.(Gồm 1 dây dẫn ổ bụng, van, dẫy dẫn dịch </t>
  </si>
  <si>
    <t>Chất liệu Solvent - resistant plastic, 500 cái/ hộp</t>
  </si>
  <si>
    <t>Leica Biosystems/ Mỹ</t>
  </si>
  <si>
    <t>1000 cái/ Túi</t>
  </si>
  <si>
    <t>Nantong Renon Laboratory - Trung Quốc</t>
  </si>
  <si>
    <t>500 cái/ Túi</t>
  </si>
  <si>
    <t>Nhóm 1. Bông, dung dịch sát khuẩn, rửa vết thương</t>
  </si>
  <si>
    <t>Thanh Hóa, ngày  17 tháng 7  năm 2018</t>
  </si>
  <si>
    <t>Thanh Hóa, ngày 17 tháng 7  năm 2018</t>
  </si>
  <si>
    <t>Thanh Hóa, ngày 17 tháng 7 năm 2018</t>
  </si>
  <si>
    <t>(Kèm theo quyết định số 974/QĐ-SYT ngày17 tháng 10 năm 2018 của Giám đốc Sở Y tế Thanh Hóa)</t>
  </si>
  <si>
    <t>( Kèm theo quyết định số 974/QĐ-SYT ngày 17 tháng 10 năm 2018 của Giám đốc Sở Y tế Thanh Hóa)</t>
  </si>
</sst>
</file>

<file path=xl/styles.xml><?xml version="1.0" encoding="utf-8"?>
<styleSheet xmlns="http://schemas.openxmlformats.org/spreadsheetml/2006/main">
  <numFmts count="2">
    <numFmt numFmtId="43" formatCode="_(* #,##0.00_);_(* \(#,##0.00\);_(* &quot;-&quot;??_);_(@_)"/>
    <numFmt numFmtId="164" formatCode="_(* #,##0_);_(* \(#,##0\);_(* &quot;-&quot;??_);_(@_)"/>
  </numFmts>
  <fonts count="23">
    <font>
      <sz val="11"/>
      <color rgb="FF000000"/>
      <name val="Calibri"/>
    </font>
    <font>
      <sz val="8"/>
      <color indexed="8"/>
      <name val="Times New Roman"/>
      <family val="1"/>
    </font>
    <font>
      <sz val="8"/>
      <name val="Times New Roman"/>
      <family val="1"/>
    </font>
    <font>
      <sz val="11"/>
      <color indexed="8"/>
      <name val="Times New Roman"/>
      <family val="1"/>
    </font>
    <font>
      <b/>
      <sz val="8"/>
      <color indexed="30"/>
      <name val="Times New Roman"/>
      <family val="1"/>
    </font>
    <font>
      <sz val="8"/>
      <color indexed="30"/>
      <name val="Times New Roman"/>
      <family val="1"/>
    </font>
    <font>
      <b/>
      <sz val="8"/>
      <color indexed="8"/>
      <name val="Times New Roman"/>
      <family val="1"/>
    </font>
    <font>
      <i/>
      <sz val="8"/>
      <color indexed="8"/>
      <name val="Times New Roman"/>
      <family val="1"/>
    </font>
    <font>
      <b/>
      <sz val="8"/>
      <name val="Times New Roman"/>
      <family val="1"/>
    </font>
    <font>
      <sz val="8"/>
      <color rgb="FF000000"/>
      <name val="Times New Roman"/>
      <family val="1"/>
    </font>
    <font>
      <sz val="11"/>
      <color rgb="FF000000"/>
      <name val="Calibri"/>
      <family val="2"/>
    </font>
    <font>
      <b/>
      <sz val="11"/>
      <color indexed="8"/>
      <name val="Times New Roman"/>
      <family val="1"/>
    </font>
    <font>
      <sz val="10"/>
      <name val="Arial"/>
      <family val="2"/>
    </font>
    <font>
      <sz val="12"/>
      <color indexed="8"/>
      <name val="Times New Roman"/>
      <family val="2"/>
    </font>
    <font>
      <sz val="11"/>
      <color theme="1"/>
      <name val="Calibri"/>
      <family val="2"/>
      <charset val="163"/>
      <scheme val="minor"/>
    </font>
    <font>
      <sz val="14"/>
      <color indexed="8"/>
      <name val="Times New Roman"/>
      <family val="2"/>
    </font>
    <font>
      <b/>
      <sz val="8"/>
      <color rgb="FF0070C0"/>
      <name val="Times New Roman"/>
      <family val="1"/>
    </font>
    <font>
      <b/>
      <sz val="8"/>
      <color rgb="FFC00000"/>
      <name val="Times New Roman"/>
      <family val="1"/>
    </font>
    <font>
      <i/>
      <sz val="11"/>
      <color indexed="8"/>
      <name val="Times New Roman"/>
      <family val="1"/>
    </font>
    <font>
      <sz val="8"/>
      <color theme="8" tint="0.79998168889431442"/>
      <name val="Times New Roman"/>
      <family val="1"/>
    </font>
    <font>
      <sz val="8"/>
      <color rgb="FF000000"/>
      <name val="Calibri"/>
      <family val="2"/>
    </font>
    <font>
      <b/>
      <sz val="8"/>
      <color rgb="FF000000"/>
      <name val="Calibri"/>
      <family val="2"/>
    </font>
    <font>
      <b/>
      <sz val="14"/>
      <color indexed="8"/>
      <name val="Times New Roman"/>
      <family val="1"/>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0"/>
        <bgColor indexed="13"/>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s>
  <cellStyleXfs count="6">
    <xf numFmtId="0" fontId="0" fillId="0" borderId="0"/>
    <xf numFmtId="43" fontId="10" fillId="0" borderId="0" applyFont="0" applyFill="0" applyBorder="0" applyAlignment="0" applyProtection="0"/>
    <xf numFmtId="0" fontId="12" fillId="0" borderId="0">
      <alignment vertical="top"/>
    </xf>
    <xf numFmtId="43" fontId="13" fillId="0" borderId="0" applyFont="0" applyFill="0" applyBorder="0" applyAlignment="0" applyProtection="0"/>
    <xf numFmtId="0" fontId="14" fillId="0" borderId="0"/>
    <xf numFmtId="43" fontId="15" fillId="0" borderId="0" applyFont="0" applyFill="0" applyBorder="0" applyAlignment="0" applyProtection="0"/>
  </cellStyleXfs>
  <cellXfs count="92">
    <xf numFmtId="0" fontId="0" fillId="0" borderId="0" xfId="0" applyFont="1" applyAlignment="1"/>
    <xf numFmtId="0" fontId="1" fillId="0" borderId="0" xfId="0" applyFont="1" applyFill="1" applyAlignment="1"/>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3" fontId="5"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xf>
    <xf numFmtId="3" fontId="7" fillId="0" borderId="0" xfId="0" applyNumberFormat="1" applyFont="1" applyFill="1" applyAlignment="1">
      <alignment horizontal="center" vertical="center"/>
    </xf>
    <xf numFmtId="0" fontId="9" fillId="0" borderId="0" xfId="0" applyFont="1" applyFill="1" applyAlignment="1"/>
    <xf numFmtId="0" fontId="1" fillId="0" borderId="2" xfId="0" applyFont="1" applyFill="1" applyBorder="1" applyAlignment="1"/>
    <xf numFmtId="0" fontId="1" fillId="0" borderId="2" xfId="0" applyFont="1" applyFill="1" applyBorder="1" applyAlignment="1">
      <alignment vertical="center"/>
    </xf>
    <xf numFmtId="0" fontId="1" fillId="0" borderId="1" xfId="0" applyFont="1" applyFill="1" applyBorder="1" applyAlignment="1"/>
    <xf numFmtId="0" fontId="19" fillId="0" borderId="1" xfId="0" applyFont="1" applyFill="1" applyBorder="1" applyAlignment="1">
      <alignment horizontal="center" vertical="center"/>
    </xf>
    <xf numFmtId="0" fontId="9" fillId="3" borderId="0" xfId="0" applyFont="1" applyFill="1" applyAlignment="1"/>
    <xf numFmtId="3" fontId="17" fillId="0" borderId="0" xfId="0" applyNumberFormat="1" applyFont="1" applyFill="1" applyAlignment="1">
      <alignment horizontal="center" vertical="center"/>
    </xf>
    <xf numFmtId="164" fontId="6" fillId="0" borderId="2" xfId="1" applyNumberFormat="1" applyFont="1" applyBorder="1" applyAlignment="1">
      <alignment horizontal="center" vertical="center" wrapText="1"/>
    </xf>
    <xf numFmtId="164" fontId="6" fillId="3" borderId="2" xfId="1" applyNumberFormat="1" applyFont="1" applyFill="1" applyBorder="1" applyAlignment="1">
      <alignment horizontal="center" vertical="center" wrapText="1"/>
    </xf>
    <xf numFmtId="164" fontId="1" fillId="3" borderId="2" xfId="1" applyNumberFormat="1" applyFont="1" applyFill="1" applyBorder="1" applyAlignment="1"/>
    <xf numFmtId="3" fontId="6" fillId="3" borderId="0" xfId="0" applyNumberFormat="1" applyFont="1" applyFill="1" applyAlignment="1">
      <alignment horizontal="center" vertical="center"/>
    </xf>
    <xf numFmtId="3" fontId="7" fillId="3" borderId="0" xfId="0" applyNumberFormat="1" applyFont="1" applyFill="1" applyAlignment="1">
      <alignment horizontal="center" vertical="center"/>
    </xf>
    <xf numFmtId="0" fontId="1" fillId="3" borderId="0" xfId="0" applyFont="1" applyFill="1" applyAlignment="1"/>
    <xf numFmtId="164" fontId="1" fillId="3" borderId="2" xfId="1"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9" fillId="3" borderId="0" xfId="0" applyFont="1" applyFill="1" applyAlignment="1">
      <alignment vertical="center"/>
    </xf>
    <xf numFmtId="3" fontId="5" fillId="3" borderId="1" xfId="0" applyNumberFormat="1" applyFont="1" applyFill="1" applyBorder="1" applyAlignment="1">
      <alignment horizontal="left" vertical="center" wrapText="1"/>
    </xf>
    <xf numFmtId="3" fontId="5" fillId="3" borderId="1" xfId="0" applyNumberFormat="1" applyFont="1" applyFill="1" applyBorder="1" applyAlignment="1">
      <alignment horizontal="right" vertical="center" wrapText="1"/>
    </xf>
    <xf numFmtId="0" fontId="1" fillId="3" borderId="1" xfId="0" applyFont="1" applyFill="1" applyBorder="1" applyAlignment="1">
      <alignment vertical="center"/>
    </xf>
    <xf numFmtId="0" fontId="1" fillId="3" borderId="1" xfId="0" applyFont="1" applyFill="1" applyBorder="1" applyAlignment="1"/>
    <xf numFmtId="164" fontId="1" fillId="3" borderId="0" xfId="1" applyNumberFormat="1" applyFont="1" applyFill="1" applyAlignment="1"/>
    <xf numFmtId="0" fontId="1" fillId="3" borderId="0" xfId="0" applyFont="1" applyFill="1" applyAlignment="1">
      <alignment horizontal="center"/>
    </xf>
    <xf numFmtId="3" fontId="17" fillId="3" borderId="0" xfId="0" applyNumberFormat="1" applyFont="1" applyFill="1" applyAlignment="1">
      <alignment horizontal="center" vertical="center"/>
    </xf>
    <xf numFmtId="3" fontId="1" fillId="3" borderId="0"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4" fillId="3" borderId="1" xfId="0" applyNumberFormat="1" applyFont="1" applyFill="1" applyBorder="1" applyAlignment="1">
      <alignment horizontal="left" vertical="center" wrapText="1"/>
    </xf>
    <xf numFmtId="3" fontId="4" fillId="3" borderId="1" xfId="0" applyNumberFormat="1" applyFont="1" applyFill="1" applyBorder="1" applyAlignment="1">
      <alignment horizontal="right" vertical="center" wrapText="1"/>
    </xf>
    <xf numFmtId="0" fontId="1" fillId="3" borderId="3" xfId="0" applyFont="1" applyFill="1" applyBorder="1" applyAlignment="1"/>
    <xf numFmtId="0" fontId="1" fillId="3" borderId="2" xfId="0" applyFont="1" applyFill="1" applyBorder="1" applyAlignment="1"/>
    <xf numFmtId="0" fontId="1" fillId="3" borderId="4" xfId="0" applyFont="1" applyFill="1" applyBorder="1" applyAlignment="1"/>
    <xf numFmtId="0" fontId="1" fillId="3" borderId="3" xfId="0" applyFont="1" applyFill="1" applyBorder="1" applyAlignment="1">
      <alignment vertical="center"/>
    </xf>
    <xf numFmtId="0" fontId="1" fillId="3" borderId="2" xfId="0" applyFont="1" applyFill="1" applyBorder="1" applyAlignment="1">
      <alignment vertical="center"/>
    </xf>
    <xf numFmtId="0" fontId="1" fillId="3" borderId="5" xfId="0" applyFont="1" applyFill="1" applyBorder="1" applyAlignment="1"/>
    <xf numFmtId="0" fontId="1" fillId="4" borderId="2" xfId="0" applyFont="1" applyFill="1" applyBorder="1" applyAlignment="1"/>
    <xf numFmtId="0" fontId="1" fillId="4" borderId="3" xfId="0" applyFont="1" applyFill="1" applyBorder="1" applyAlignment="1"/>
    <xf numFmtId="164" fontId="1" fillId="3" borderId="2" xfId="1" applyNumberFormat="1" applyFont="1" applyFill="1" applyBorder="1" applyAlignment="1">
      <alignment vertical="center"/>
    </xf>
    <xf numFmtId="0" fontId="1" fillId="4" borderId="2" xfId="0" applyFont="1" applyFill="1" applyBorder="1" applyAlignment="1">
      <alignment vertical="center"/>
    </xf>
    <xf numFmtId="164" fontId="1" fillId="4" borderId="2" xfId="1" applyNumberFormat="1" applyFont="1" applyFill="1" applyBorder="1" applyAlignment="1">
      <alignment vertical="center"/>
    </xf>
    <xf numFmtId="0" fontId="20" fillId="0" borderId="0" xfId="0" applyFont="1" applyFill="1" applyAlignment="1"/>
    <xf numFmtId="0" fontId="1" fillId="2" borderId="2" xfId="0" applyFont="1" applyFill="1" applyBorder="1" applyAlignment="1">
      <alignment vertical="center"/>
    </xf>
    <xf numFmtId="0" fontId="20" fillId="0" borderId="0" xfId="0" applyFont="1" applyFill="1" applyAlignment="1">
      <alignment vertical="center"/>
    </xf>
    <xf numFmtId="164" fontId="1" fillId="0" borderId="2" xfId="1" applyNumberFormat="1" applyFont="1" applyFill="1" applyBorder="1" applyAlignment="1">
      <alignment vertical="center"/>
    </xf>
    <xf numFmtId="0" fontId="1" fillId="3" borderId="1" xfId="0" applyFont="1" applyFill="1" applyBorder="1" applyAlignment="1">
      <alignment horizontal="center"/>
    </xf>
    <xf numFmtId="164" fontId="6" fillId="3" borderId="3"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2" xfId="0" applyNumberFormat="1" applyFont="1" applyFill="1" applyBorder="1" applyAlignment="1">
      <alignment horizontal="center" vertical="center" wrapText="1"/>
    </xf>
    <xf numFmtId="0" fontId="21" fillId="0" borderId="0" xfId="0" applyFont="1" applyFill="1" applyAlignment="1"/>
    <xf numFmtId="0" fontId="1" fillId="2" borderId="0" xfId="0" applyFont="1" applyFill="1" applyAlignment="1"/>
    <xf numFmtId="0" fontId="9" fillId="2" borderId="0" xfId="0" applyFont="1" applyFill="1" applyAlignment="1"/>
    <xf numFmtId="164" fontId="1" fillId="2" borderId="2" xfId="0" applyNumberFormat="1" applyFont="1" applyFill="1" applyBorder="1" applyAlignment="1">
      <alignment horizontal="center" vertical="center" wrapText="1"/>
    </xf>
    <xf numFmtId="0" fontId="1" fillId="2" borderId="2" xfId="0" applyFont="1" applyFill="1" applyBorder="1" applyAlignment="1"/>
    <xf numFmtId="3" fontId="6" fillId="3" borderId="0" xfId="0" applyNumberFormat="1" applyFont="1" applyFill="1" applyAlignment="1">
      <alignment horizontal="center" vertical="center"/>
    </xf>
    <xf numFmtId="0" fontId="9" fillId="3" borderId="0" xfId="0" applyFont="1" applyFill="1" applyAlignment="1"/>
    <xf numFmtId="0" fontId="4" fillId="3"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0" fillId="0" borderId="0" xfId="0" applyFont="1" applyFill="1" applyAlignment="1"/>
    <xf numFmtId="3" fontId="6" fillId="0" borderId="0" xfId="0" applyNumberFormat="1" applyFont="1" applyFill="1" applyAlignment="1">
      <alignment horizontal="center" vertical="center"/>
    </xf>
    <xf numFmtId="3" fontId="4" fillId="3" borderId="1" xfId="0" applyNumberFormat="1" applyFont="1" applyFill="1" applyBorder="1" applyAlignment="1">
      <alignment horizontal="center" vertical="center" wrapText="1"/>
    </xf>
    <xf numFmtId="164" fontId="6" fillId="0" borderId="3" xfId="0" applyNumberFormat="1" applyFont="1" applyFill="1" applyBorder="1" applyAlignment="1">
      <alignment horizontal="center" vertical="center" wrapText="1"/>
    </xf>
    <xf numFmtId="0" fontId="1" fillId="0" borderId="3" xfId="0" applyFont="1" applyFill="1" applyBorder="1" applyAlignment="1"/>
    <xf numFmtId="0" fontId="1" fillId="0" borderId="3" xfId="0" applyFont="1" applyFill="1" applyBorder="1" applyAlignment="1">
      <alignment vertical="center"/>
    </xf>
    <xf numFmtId="0" fontId="16"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3" fontId="16" fillId="3" borderId="1" xfId="0" applyNumberFormat="1" applyFont="1" applyFill="1" applyBorder="1" applyAlignment="1">
      <alignment vertical="center" wrapText="1"/>
    </xf>
    <xf numFmtId="3" fontId="18" fillId="3" borderId="0" xfId="0" applyNumberFormat="1" applyFont="1" applyFill="1" applyAlignment="1">
      <alignment horizontal="center" vertical="center"/>
    </xf>
    <xf numFmtId="3" fontId="11" fillId="3" borderId="0" xfId="0" applyNumberFormat="1" applyFont="1" applyFill="1" applyAlignment="1">
      <alignment horizontal="center" vertical="center" wrapText="1"/>
    </xf>
    <xf numFmtId="0" fontId="11" fillId="3" borderId="0" xfId="0" applyFont="1" applyFill="1" applyAlignment="1">
      <alignment horizontal="center"/>
    </xf>
    <xf numFmtId="164" fontId="18" fillId="3" borderId="0" xfId="0" applyNumberFormat="1" applyFont="1" applyFill="1" applyAlignment="1">
      <alignment horizontal="center"/>
    </xf>
    <xf numFmtId="3" fontId="11" fillId="3" borderId="0" xfId="0" applyNumberFormat="1" applyFont="1" applyFill="1" applyAlignment="1">
      <alignment horizontal="center" vertical="center"/>
    </xf>
    <xf numFmtId="0" fontId="3" fillId="3" borderId="0" xfId="0" applyFont="1" applyFill="1" applyAlignment="1">
      <alignment horizontal="center"/>
    </xf>
    <xf numFmtId="0" fontId="11" fillId="0" borderId="0" xfId="0" applyFont="1" applyFill="1" applyAlignment="1">
      <alignment horizontal="center"/>
    </xf>
    <xf numFmtId="3" fontId="11" fillId="0" borderId="0" xfId="0" applyNumberFormat="1" applyFont="1" applyFill="1" applyAlignment="1">
      <alignment horizontal="center" vertical="center" wrapText="1"/>
    </xf>
    <xf numFmtId="164" fontId="18" fillId="0" borderId="0" xfId="0" applyNumberFormat="1" applyFont="1" applyFill="1" applyAlignment="1">
      <alignment horizontal="center"/>
    </xf>
    <xf numFmtId="3" fontId="22" fillId="0" borderId="0" xfId="0" applyNumberFormat="1" applyFont="1" applyFill="1" applyAlignment="1">
      <alignment horizontal="center" vertical="center"/>
    </xf>
    <xf numFmtId="3" fontId="22" fillId="3" borderId="0" xfId="0" applyNumberFormat="1" applyFont="1" applyFill="1" applyAlignment="1">
      <alignment horizontal="center" vertical="center"/>
    </xf>
  </cellXfs>
  <cellStyles count="6">
    <cellStyle name="Comma" xfId="1" builtinId="3"/>
    <cellStyle name="Comma 3" xfId="5"/>
    <cellStyle name="Comma 5 3" xfId="3"/>
    <cellStyle name="Normal" xfId="0" builtinId="0"/>
    <cellStyle name="Normal 2" xfId="4"/>
    <cellStyle name="Normal 38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503"/>
  <sheetViews>
    <sheetView tabSelected="1" topLeftCell="A22" zoomScale="89" zoomScaleNormal="89" workbookViewId="0">
      <selection activeCell="C11" sqref="C11:D11"/>
    </sheetView>
  </sheetViews>
  <sheetFormatPr defaultColWidth="14.42578125" defaultRowHeight="15" customHeight="1"/>
  <cols>
    <col min="1" max="1" width="6" style="10" customWidth="1"/>
    <col min="2" max="2" width="8.5703125" style="10" customWidth="1"/>
    <col min="3" max="3" width="17.5703125" style="66" customWidth="1"/>
    <col min="4" max="4" width="24.7109375" style="15" customWidth="1"/>
    <col min="5" max="5" width="22" style="15" customWidth="1"/>
    <col min="6" max="6" width="5.85546875" style="15" customWidth="1"/>
    <col min="7" max="7" width="7" style="15" customWidth="1"/>
    <col min="8" max="8" width="7.7109375" style="15" customWidth="1"/>
    <col min="9" max="9" width="8.85546875" style="66" customWidth="1"/>
    <col min="10" max="10" width="8.7109375" style="15" customWidth="1"/>
    <col min="11" max="11" width="19.42578125" style="15" customWidth="1"/>
    <col min="12" max="12" width="5.7109375" style="62" customWidth="1"/>
    <col min="13" max="49" width="5.7109375" style="15" customWidth="1"/>
    <col min="50" max="16384" width="14.42578125" style="15"/>
  </cols>
  <sheetData>
    <row r="1" spans="1:49" ht="15" customHeight="1">
      <c r="A1" s="86" t="s">
        <v>1337</v>
      </c>
      <c r="B1" s="86"/>
      <c r="C1" s="86"/>
      <c r="D1" s="86"/>
      <c r="E1" s="83" t="s">
        <v>1211</v>
      </c>
      <c r="F1" s="83"/>
      <c r="G1" s="83"/>
      <c r="H1" s="83"/>
      <c r="I1" s="83"/>
      <c r="J1" s="83"/>
      <c r="K1" s="83"/>
    </row>
    <row r="2" spans="1:49" ht="15" customHeight="1">
      <c r="A2" s="82" t="s">
        <v>1338</v>
      </c>
      <c r="B2" s="82"/>
      <c r="C2" s="82"/>
      <c r="D2" s="82"/>
      <c r="E2" s="82" t="s">
        <v>1212</v>
      </c>
      <c r="F2" s="82"/>
      <c r="G2" s="82"/>
      <c r="H2" s="82"/>
      <c r="I2" s="82"/>
      <c r="J2" s="82"/>
      <c r="K2" s="82"/>
    </row>
    <row r="3" spans="1:49" ht="15" customHeight="1">
      <c r="A3" s="71"/>
      <c r="B3" s="71"/>
      <c r="C3" s="65"/>
      <c r="D3" s="65"/>
      <c r="E3" s="66"/>
      <c r="F3" s="65"/>
      <c r="G3" s="32"/>
      <c r="H3" s="65"/>
      <c r="I3" s="65"/>
      <c r="J3" s="65"/>
      <c r="K3" s="22"/>
    </row>
    <row r="4" spans="1:49" ht="15" customHeight="1">
      <c r="A4" s="71"/>
      <c r="B4" s="71"/>
      <c r="C4" s="65"/>
      <c r="D4" s="65"/>
      <c r="E4" s="84" t="s">
        <v>3624</v>
      </c>
      <c r="F4" s="84"/>
      <c r="G4" s="84"/>
      <c r="H4" s="84"/>
      <c r="I4" s="84"/>
      <c r="J4" s="84"/>
      <c r="K4" s="84"/>
    </row>
    <row r="5" spans="1:49" ht="15" customHeight="1">
      <c r="A5" s="91" t="s">
        <v>2321</v>
      </c>
      <c r="B5" s="91"/>
      <c r="C5" s="91"/>
      <c r="D5" s="91"/>
      <c r="E5" s="91"/>
      <c r="F5" s="91"/>
      <c r="G5" s="91"/>
      <c r="H5" s="91"/>
      <c r="I5" s="91"/>
      <c r="J5" s="91"/>
      <c r="K5" s="91"/>
    </row>
    <row r="6" spans="1:49" s="66" customFormat="1" ht="29.25" customHeight="1">
      <c r="A6" s="81" t="s">
        <v>3628</v>
      </c>
      <c r="B6" s="81"/>
      <c r="C6" s="81"/>
      <c r="D6" s="81"/>
      <c r="E6" s="81"/>
      <c r="F6" s="81"/>
      <c r="G6" s="81"/>
      <c r="H6" s="81"/>
      <c r="I6" s="81"/>
      <c r="J6" s="81"/>
      <c r="K6" s="81"/>
      <c r="L6" s="62"/>
    </row>
    <row r="7" spans="1:49" ht="11.25" customHeight="1">
      <c r="A7" s="9"/>
      <c r="B7" s="9"/>
      <c r="C7" s="21"/>
      <c r="D7" s="21"/>
      <c r="E7" s="21"/>
      <c r="F7" s="21"/>
      <c r="G7" s="21"/>
      <c r="H7" s="21"/>
      <c r="I7" s="21"/>
      <c r="J7" s="20"/>
      <c r="K7" s="20"/>
    </row>
    <row r="8" spans="1:49" ht="26.25" customHeight="1">
      <c r="A8" s="76" t="s">
        <v>1213</v>
      </c>
      <c r="B8" s="77" t="s">
        <v>1216</v>
      </c>
      <c r="C8" s="78" t="s">
        <v>2328</v>
      </c>
      <c r="D8" s="78" t="s">
        <v>1217</v>
      </c>
      <c r="E8" s="79" t="s">
        <v>1214</v>
      </c>
      <c r="F8" s="79" t="s">
        <v>1215</v>
      </c>
      <c r="G8" s="78" t="s">
        <v>1218</v>
      </c>
      <c r="H8" s="78" t="s">
        <v>1219</v>
      </c>
      <c r="I8" s="78" t="s">
        <v>2327</v>
      </c>
      <c r="J8" s="78" t="s">
        <v>1220</v>
      </c>
      <c r="K8" s="78" t="s">
        <v>1221</v>
      </c>
      <c r="L8" s="63" t="s">
        <v>2253</v>
      </c>
      <c r="M8" s="36" t="s">
        <v>2254</v>
      </c>
      <c r="N8" s="36" t="s">
        <v>2255</v>
      </c>
      <c r="O8" s="36" t="s">
        <v>2256</v>
      </c>
      <c r="P8" s="36" t="s">
        <v>2257</v>
      </c>
      <c r="Q8" s="36" t="s">
        <v>2258</v>
      </c>
      <c r="R8" s="23" t="s">
        <v>2259</v>
      </c>
      <c r="S8" s="36" t="s">
        <v>2260</v>
      </c>
      <c r="T8" s="36" t="s">
        <v>2261</v>
      </c>
      <c r="U8" s="36" t="s">
        <v>2262</v>
      </c>
      <c r="V8" s="36" t="s">
        <v>2263</v>
      </c>
      <c r="W8" s="36" t="s">
        <v>2264</v>
      </c>
      <c r="X8" s="36" t="s">
        <v>2265</v>
      </c>
      <c r="Y8" s="36" t="s">
        <v>2266</v>
      </c>
      <c r="Z8" s="36" t="s">
        <v>2267</v>
      </c>
      <c r="AA8" s="36" t="s">
        <v>2268</v>
      </c>
      <c r="AB8" s="36" t="s">
        <v>2269</v>
      </c>
      <c r="AC8" s="36" t="s">
        <v>2270</v>
      </c>
      <c r="AD8" s="36" t="s">
        <v>2271</v>
      </c>
      <c r="AE8" s="36" t="s">
        <v>2272</v>
      </c>
      <c r="AF8" s="36" t="s">
        <v>2273</v>
      </c>
      <c r="AG8" s="36" t="s">
        <v>2274</v>
      </c>
      <c r="AH8" s="36" t="s">
        <v>2275</v>
      </c>
      <c r="AI8" s="36" t="s">
        <v>2276</v>
      </c>
      <c r="AJ8" s="36" t="s">
        <v>2277</v>
      </c>
      <c r="AK8" s="36" t="s">
        <v>2278</v>
      </c>
      <c r="AL8" s="36" t="s">
        <v>2279</v>
      </c>
      <c r="AM8" s="36" t="s">
        <v>2280</v>
      </c>
      <c r="AN8" s="36" t="s">
        <v>2281</v>
      </c>
      <c r="AO8" s="36" t="s">
        <v>2282</v>
      </c>
      <c r="AP8" s="36" t="s">
        <v>2283</v>
      </c>
      <c r="AQ8" s="36" t="s">
        <v>2284</v>
      </c>
      <c r="AR8" s="36" t="s">
        <v>2285</v>
      </c>
      <c r="AS8" s="36" t="s">
        <v>2286</v>
      </c>
      <c r="AT8" s="36" t="s">
        <v>2287</v>
      </c>
      <c r="AU8" s="36" t="s">
        <v>2288</v>
      </c>
      <c r="AV8" s="36" t="s">
        <v>2289</v>
      </c>
      <c r="AW8" s="36" t="s">
        <v>2290</v>
      </c>
    </row>
    <row r="9" spans="1:49" ht="26.25" customHeight="1">
      <c r="A9" s="69"/>
      <c r="B9" s="2"/>
      <c r="C9" s="67"/>
      <c r="D9" s="38" t="s">
        <v>1222</v>
      </c>
      <c r="E9" s="35"/>
      <c r="F9" s="35"/>
      <c r="G9" s="35"/>
      <c r="H9" s="35"/>
      <c r="I9" s="72"/>
      <c r="J9" s="39"/>
      <c r="K9" s="39"/>
      <c r="L9" s="64"/>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row>
    <row r="10" spans="1:49" ht="27" customHeight="1">
      <c r="A10" s="14">
        <v>1</v>
      </c>
      <c r="B10" s="5"/>
      <c r="C10" s="24"/>
      <c r="D10" s="38" t="s">
        <v>1226</v>
      </c>
      <c r="E10" s="24"/>
      <c r="F10" s="24"/>
      <c r="G10" s="24"/>
      <c r="H10" s="24"/>
      <c r="I10" s="24"/>
      <c r="J10" s="27"/>
      <c r="K10" s="27"/>
      <c r="L10" s="64"/>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row>
    <row r="11" spans="1:49" ht="33.75" customHeight="1">
      <c r="A11" s="8">
        <v>1</v>
      </c>
      <c r="B11" s="5" t="s">
        <v>1339</v>
      </c>
      <c r="C11" s="24" t="s">
        <v>1247</v>
      </c>
      <c r="D11" s="26" t="s">
        <v>2329</v>
      </c>
      <c r="E11" s="24" t="s">
        <v>2330</v>
      </c>
      <c r="F11" s="24" t="s">
        <v>1242</v>
      </c>
      <c r="G11" s="24" t="s">
        <v>2331</v>
      </c>
      <c r="H11" s="24" t="s">
        <v>2332</v>
      </c>
      <c r="I11" s="24">
        <v>4650</v>
      </c>
      <c r="J11" s="27">
        <v>98500</v>
      </c>
      <c r="K11" s="27" t="s">
        <v>2333</v>
      </c>
      <c r="L11" s="64"/>
      <c r="M11" s="41"/>
      <c r="N11" s="41"/>
      <c r="O11" s="41">
        <v>300</v>
      </c>
      <c r="P11" s="41"/>
      <c r="Q11" s="41"/>
      <c r="R11" s="41"/>
      <c r="S11" s="41">
        <v>2000</v>
      </c>
      <c r="T11" s="41"/>
      <c r="U11" s="41"/>
      <c r="V11" s="41"/>
      <c r="W11" s="41">
        <v>300</v>
      </c>
      <c r="X11" s="41"/>
      <c r="Y11" s="41"/>
      <c r="Z11" s="41"/>
      <c r="AA11" s="41">
        <v>180</v>
      </c>
      <c r="AB11" s="41">
        <v>400</v>
      </c>
      <c r="AC11" s="41">
        <v>200</v>
      </c>
      <c r="AD11" s="41">
        <v>300</v>
      </c>
      <c r="AE11" s="41">
        <v>120</v>
      </c>
      <c r="AF11" s="41"/>
      <c r="AG11" s="41"/>
      <c r="AH11" s="41">
        <v>300</v>
      </c>
      <c r="AI11" s="41"/>
      <c r="AJ11" s="41">
        <v>280</v>
      </c>
      <c r="AK11" s="41">
        <v>120</v>
      </c>
      <c r="AL11" s="41"/>
      <c r="AM11" s="41"/>
      <c r="AN11" s="41"/>
      <c r="AO11" s="41"/>
      <c r="AP11" s="41"/>
      <c r="AQ11" s="41"/>
      <c r="AR11" s="41"/>
      <c r="AS11" s="41">
        <v>150</v>
      </c>
      <c r="AT11" s="41"/>
      <c r="AU11" s="41"/>
      <c r="AV11" s="41"/>
      <c r="AW11" s="41"/>
    </row>
    <row r="12" spans="1:49" ht="45" customHeight="1">
      <c r="A12" s="8">
        <f>IF(I12="",A11,A11+1)</f>
        <v>2</v>
      </c>
      <c r="B12" s="5" t="s">
        <v>1340</v>
      </c>
      <c r="C12" s="24" t="s">
        <v>1336</v>
      </c>
      <c r="D12" s="26" t="s">
        <v>2334</v>
      </c>
      <c r="E12" s="24" t="s">
        <v>2335</v>
      </c>
      <c r="F12" s="24" t="s">
        <v>1242</v>
      </c>
      <c r="G12" s="24" t="s">
        <v>2336</v>
      </c>
      <c r="H12" s="24" t="s">
        <v>2332</v>
      </c>
      <c r="I12" s="24">
        <v>280</v>
      </c>
      <c r="J12" s="27">
        <v>357000</v>
      </c>
      <c r="K12" s="27" t="s">
        <v>2333</v>
      </c>
      <c r="L12" s="64"/>
      <c r="M12" s="41"/>
      <c r="N12" s="41"/>
      <c r="O12" s="41"/>
      <c r="P12" s="41"/>
      <c r="Q12" s="41"/>
      <c r="R12" s="41"/>
      <c r="S12" s="41">
        <v>280</v>
      </c>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row>
    <row r="13" spans="1:49" ht="33.75" customHeight="1">
      <c r="A13" s="8">
        <f t="shared" ref="A13:A76" si="0">IF(I13="",A12,A12+1)</f>
        <v>3</v>
      </c>
      <c r="B13" s="5" t="s">
        <v>1341</v>
      </c>
      <c r="C13" s="24" t="s">
        <v>1260</v>
      </c>
      <c r="D13" s="26" t="s">
        <v>2337</v>
      </c>
      <c r="E13" s="24" t="s">
        <v>2338</v>
      </c>
      <c r="F13" s="24" t="s">
        <v>1261</v>
      </c>
      <c r="G13" s="24" t="s">
        <v>2331</v>
      </c>
      <c r="H13" s="24" t="s">
        <v>2332</v>
      </c>
      <c r="I13" s="24">
        <v>463</v>
      </c>
      <c r="J13" s="27">
        <v>2135700</v>
      </c>
      <c r="K13" s="27" t="s">
        <v>2333</v>
      </c>
      <c r="L13" s="64">
        <v>50</v>
      </c>
      <c r="M13" s="41">
        <v>0</v>
      </c>
      <c r="N13" s="41">
        <v>0</v>
      </c>
      <c r="O13" s="41">
        <v>0</v>
      </c>
      <c r="P13" s="41">
        <v>120</v>
      </c>
      <c r="Q13" s="41">
        <v>0</v>
      </c>
      <c r="R13" s="41">
        <v>0</v>
      </c>
      <c r="S13" s="41">
        <v>200</v>
      </c>
      <c r="T13" s="41">
        <v>0</v>
      </c>
      <c r="U13" s="41">
        <v>0</v>
      </c>
      <c r="V13" s="41">
        <v>0</v>
      </c>
      <c r="W13" s="41">
        <v>40</v>
      </c>
      <c r="X13" s="41">
        <v>0</v>
      </c>
      <c r="Y13" s="41">
        <v>5</v>
      </c>
      <c r="Z13" s="41">
        <v>0</v>
      </c>
      <c r="AA13" s="41">
        <v>0</v>
      </c>
      <c r="AB13" s="41">
        <v>0</v>
      </c>
      <c r="AC13" s="41">
        <v>0</v>
      </c>
      <c r="AD13" s="41">
        <v>0</v>
      </c>
      <c r="AE13" s="41">
        <v>0</v>
      </c>
      <c r="AF13" s="41">
        <v>10</v>
      </c>
      <c r="AG13" s="41">
        <v>2</v>
      </c>
      <c r="AH13" s="41">
        <v>0</v>
      </c>
      <c r="AI13" s="41">
        <v>0</v>
      </c>
      <c r="AJ13" s="41">
        <v>0</v>
      </c>
      <c r="AK13" s="41">
        <v>0</v>
      </c>
      <c r="AL13" s="41">
        <v>0</v>
      </c>
      <c r="AM13" s="41">
        <v>10</v>
      </c>
      <c r="AN13" s="41">
        <v>2</v>
      </c>
      <c r="AO13" s="41">
        <v>12</v>
      </c>
      <c r="AP13" s="41">
        <v>0</v>
      </c>
      <c r="AQ13" s="41">
        <v>6</v>
      </c>
      <c r="AR13" s="41">
        <v>0</v>
      </c>
      <c r="AS13" s="41">
        <v>0</v>
      </c>
      <c r="AT13" s="41">
        <v>0</v>
      </c>
      <c r="AU13" s="41">
        <v>6</v>
      </c>
      <c r="AV13" s="41">
        <v>0</v>
      </c>
      <c r="AW13" s="41">
        <v>0</v>
      </c>
    </row>
    <row r="14" spans="1:49" ht="33.75" customHeight="1">
      <c r="A14" s="8">
        <f t="shared" si="0"/>
        <v>4</v>
      </c>
      <c r="B14" s="5" t="s">
        <v>1342</v>
      </c>
      <c r="C14" s="24" t="s">
        <v>1268</v>
      </c>
      <c r="D14" s="26" t="s">
        <v>2339</v>
      </c>
      <c r="E14" s="24" t="s">
        <v>2340</v>
      </c>
      <c r="F14" s="24" t="s">
        <v>1269</v>
      </c>
      <c r="G14" s="24" t="s">
        <v>2341</v>
      </c>
      <c r="H14" s="24" t="s">
        <v>2342</v>
      </c>
      <c r="I14" s="24">
        <v>57668</v>
      </c>
      <c r="J14" s="27">
        <v>6750</v>
      </c>
      <c r="K14" s="27" t="s">
        <v>2333</v>
      </c>
      <c r="L14" s="64">
        <v>10000</v>
      </c>
      <c r="M14" s="41">
        <v>200</v>
      </c>
      <c r="N14" s="41">
        <v>500</v>
      </c>
      <c r="O14" s="41">
        <v>0</v>
      </c>
      <c r="P14" s="41">
        <v>14000</v>
      </c>
      <c r="Q14" s="41">
        <v>0</v>
      </c>
      <c r="R14" s="19">
        <v>7968</v>
      </c>
      <c r="S14" s="41">
        <v>300</v>
      </c>
      <c r="T14" s="41">
        <v>0</v>
      </c>
      <c r="U14" s="41">
        <v>0</v>
      </c>
      <c r="V14" s="41">
        <v>2000</v>
      </c>
      <c r="W14" s="41">
        <v>0</v>
      </c>
      <c r="X14" s="41">
        <v>0</v>
      </c>
      <c r="Y14" s="41">
        <v>0</v>
      </c>
      <c r="Z14" s="41">
        <v>1500</v>
      </c>
      <c r="AA14" s="41">
        <v>2600</v>
      </c>
      <c r="AB14" s="41">
        <v>7000</v>
      </c>
      <c r="AC14" s="41">
        <v>0</v>
      </c>
      <c r="AD14" s="41">
        <v>0</v>
      </c>
      <c r="AE14" s="41">
        <v>500</v>
      </c>
      <c r="AF14" s="41">
        <v>0</v>
      </c>
      <c r="AG14" s="41">
        <v>0</v>
      </c>
      <c r="AH14" s="41">
        <v>0</v>
      </c>
      <c r="AI14" s="41">
        <v>4000</v>
      </c>
      <c r="AJ14" s="41">
        <v>300</v>
      </c>
      <c r="AK14" s="41">
        <v>1200</v>
      </c>
      <c r="AL14" s="41">
        <v>500</v>
      </c>
      <c r="AM14" s="41">
        <v>200</v>
      </c>
      <c r="AN14" s="41">
        <v>2000</v>
      </c>
      <c r="AO14" s="41">
        <v>400</v>
      </c>
      <c r="AP14" s="41">
        <v>400</v>
      </c>
      <c r="AQ14" s="41">
        <v>500</v>
      </c>
      <c r="AR14" s="41">
        <v>1200</v>
      </c>
      <c r="AS14" s="41">
        <v>0</v>
      </c>
      <c r="AT14" s="41">
        <v>0</v>
      </c>
      <c r="AU14" s="41">
        <v>0</v>
      </c>
      <c r="AV14" s="41">
        <v>400</v>
      </c>
      <c r="AW14" s="41">
        <v>0</v>
      </c>
    </row>
    <row r="15" spans="1:49" ht="33.75" customHeight="1">
      <c r="A15" s="8">
        <f t="shared" si="0"/>
        <v>5</v>
      </c>
      <c r="B15" s="5" t="s">
        <v>1343</v>
      </c>
      <c r="C15" s="24" t="s">
        <v>1277</v>
      </c>
      <c r="D15" s="26" t="s">
        <v>2343</v>
      </c>
      <c r="E15" s="24" t="s">
        <v>2344</v>
      </c>
      <c r="F15" s="24" t="s">
        <v>1242</v>
      </c>
      <c r="G15" s="24" t="s">
        <v>2345</v>
      </c>
      <c r="H15" s="24" t="s">
        <v>2346</v>
      </c>
      <c r="I15" s="24">
        <v>3966</v>
      </c>
      <c r="J15" s="27">
        <v>107000</v>
      </c>
      <c r="K15" s="27" t="s">
        <v>2333</v>
      </c>
      <c r="L15" s="64">
        <v>0</v>
      </c>
      <c r="M15" s="41">
        <v>0</v>
      </c>
      <c r="N15" s="41">
        <v>0</v>
      </c>
      <c r="O15" s="41">
        <v>200</v>
      </c>
      <c r="P15" s="41">
        <v>0</v>
      </c>
      <c r="Q15" s="41">
        <v>0</v>
      </c>
      <c r="R15" s="19">
        <v>24</v>
      </c>
      <c r="S15" s="41">
        <v>2000</v>
      </c>
      <c r="T15" s="41">
        <v>0</v>
      </c>
      <c r="U15" s="41">
        <v>0</v>
      </c>
      <c r="V15" s="41">
        <v>300</v>
      </c>
      <c r="W15" s="41">
        <v>0</v>
      </c>
      <c r="X15" s="41">
        <v>20</v>
      </c>
      <c r="Y15" s="41">
        <v>0</v>
      </c>
      <c r="Z15" s="41">
        <v>0</v>
      </c>
      <c r="AA15" s="41">
        <v>0</v>
      </c>
      <c r="AB15" s="41">
        <v>400</v>
      </c>
      <c r="AC15" s="41">
        <v>0</v>
      </c>
      <c r="AD15" s="41">
        <v>0</v>
      </c>
      <c r="AE15" s="41">
        <v>0</v>
      </c>
      <c r="AF15" s="41">
        <v>100</v>
      </c>
      <c r="AG15" s="41">
        <v>0</v>
      </c>
      <c r="AH15" s="41">
        <v>0</v>
      </c>
      <c r="AI15" s="41">
        <v>0</v>
      </c>
      <c r="AJ15" s="41">
        <v>0</v>
      </c>
      <c r="AK15" s="41">
        <v>0</v>
      </c>
      <c r="AL15" s="41">
        <v>30</v>
      </c>
      <c r="AM15" s="41">
        <v>0</v>
      </c>
      <c r="AN15" s="41">
        <v>2</v>
      </c>
      <c r="AO15" s="41">
        <v>250</v>
      </c>
      <c r="AP15" s="41">
        <v>160</v>
      </c>
      <c r="AQ15" s="41">
        <v>0</v>
      </c>
      <c r="AR15" s="41">
        <v>0</v>
      </c>
      <c r="AS15" s="41">
        <v>0</v>
      </c>
      <c r="AT15" s="41">
        <v>0</v>
      </c>
      <c r="AU15" s="41">
        <v>180</v>
      </c>
      <c r="AV15" s="41">
        <v>300</v>
      </c>
      <c r="AW15" s="41">
        <v>0</v>
      </c>
    </row>
    <row r="16" spans="1:49" ht="33.75" customHeight="1">
      <c r="A16" s="8">
        <f t="shared" si="0"/>
        <v>6</v>
      </c>
      <c r="B16" s="5" t="s">
        <v>92</v>
      </c>
      <c r="C16" s="24" t="s">
        <v>1281</v>
      </c>
      <c r="D16" s="26" t="s">
        <v>1282</v>
      </c>
      <c r="E16" s="24" t="s">
        <v>2347</v>
      </c>
      <c r="F16" s="24" t="s">
        <v>1242</v>
      </c>
      <c r="G16" s="24" t="s">
        <v>2345</v>
      </c>
      <c r="H16" s="24" t="s">
        <v>2348</v>
      </c>
      <c r="I16" s="24">
        <v>3026.4</v>
      </c>
      <c r="J16" s="27">
        <v>275000</v>
      </c>
      <c r="K16" s="27" t="s">
        <v>2333</v>
      </c>
      <c r="L16" s="64">
        <v>200</v>
      </c>
      <c r="M16" s="41">
        <v>0</v>
      </c>
      <c r="N16" s="41">
        <v>0</v>
      </c>
      <c r="O16" s="41">
        <v>150</v>
      </c>
      <c r="P16" s="41">
        <v>840</v>
      </c>
      <c r="Q16" s="41">
        <v>0</v>
      </c>
      <c r="R16" s="19">
        <v>626.4</v>
      </c>
      <c r="S16" s="41">
        <v>0</v>
      </c>
      <c r="T16" s="41">
        <v>0</v>
      </c>
      <c r="U16" s="41">
        <v>20</v>
      </c>
      <c r="V16" s="41">
        <v>0</v>
      </c>
      <c r="W16" s="41">
        <v>150</v>
      </c>
      <c r="X16" s="41">
        <v>15</v>
      </c>
      <c r="Y16" s="41">
        <v>0</v>
      </c>
      <c r="Z16" s="41">
        <v>170</v>
      </c>
      <c r="AA16" s="41">
        <v>0</v>
      </c>
      <c r="AB16" s="41">
        <v>200</v>
      </c>
      <c r="AC16" s="41">
        <v>0</v>
      </c>
      <c r="AD16" s="41">
        <v>0</v>
      </c>
      <c r="AE16" s="41">
        <v>100</v>
      </c>
      <c r="AF16" s="41">
        <v>20</v>
      </c>
      <c r="AG16" s="41">
        <v>0</v>
      </c>
      <c r="AH16" s="41">
        <v>0</v>
      </c>
      <c r="AI16" s="41">
        <v>0</v>
      </c>
      <c r="AJ16" s="41">
        <v>50</v>
      </c>
      <c r="AK16" s="41">
        <v>0</v>
      </c>
      <c r="AL16" s="41">
        <v>10</v>
      </c>
      <c r="AM16" s="41">
        <v>0</v>
      </c>
      <c r="AN16" s="41">
        <v>5</v>
      </c>
      <c r="AO16" s="41">
        <v>0</v>
      </c>
      <c r="AP16" s="41">
        <v>0</v>
      </c>
      <c r="AQ16" s="41">
        <v>0</v>
      </c>
      <c r="AR16" s="41">
        <v>0</v>
      </c>
      <c r="AS16" s="41">
        <v>0</v>
      </c>
      <c r="AT16" s="41">
        <v>0</v>
      </c>
      <c r="AU16" s="41">
        <v>120</v>
      </c>
      <c r="AV16" s="41">
        <v>300</v>
      </c>
      <c r="AW16" s="41">
        <v>50</v>
      </c>
    </row>
    <row r="17" spans="1:49" ht="33.75" customHeight="1">
      <c r="A17" s="8">
        <f t="shared" si="0"/>
        <v>7</v>
      </c>
      <c r="B17" s="5" t="s">
        <v>1344</v>
      </c>
      <c r="C17" s="24" t="s">
        <v>2349</v>
      </c>
      <c r="D17" s="26" t="s">
        <v>2350</v>
      </c>
      <c r="E17" s="24" t="s">
        <v>2351</v>
      </c>
      <c r="F17" s="24" t="s">
        <v>1242</v>
      </c>
      <c r="G17" s="24" t="s">
        <v>2352</v>
      </c>
      <c r="H17" s="24" t="s">
        <v>2353</v>
      </c>
      <c r="I17" s="24">
        <v>1137</v>
      </c>
      <c r="J17" s="27">
        <v>430000</v>
      </c>
      <c r="K17" s="27" t="s">
        <v>2354</v>
      </c>
      <c r="L17" s="64">
        <v>250</v>
      </c>
      <c r="M17" s="41">
        <v>0</v>
      </c>
      <c r="N17" s="41">
        <v>0</v>
      </c>
      <c r="O17" s="41">
        <v>30</v>
      </c>
      <c r="P17" s="41">
        <v>160</v>
      </c>
      <c r="Q17" s="41">
        <v>0</v>
      </c>
      <c r="R17" s="19">
        <v>24</v>
      </c>
      <c r="S17" s="41">
        <v>0</v>
      </c>
      <c r="T17" s="41">
        <v>0</v>
      </c>
      <c r="U17" s="41">
        <v>0</v>
      </c>
      <c r="V17" s="41">
        <v>0</v>
      </c>
      <c r="W17" s="41">
        <v>12</v>
      </c>
      <c r="X17" s="41">
        <v>0</v>
      </c>
      <c r="Y17" s="41">
        <v>0</v>
      </c>
      <c r="Z17" s="41">
        <v>25</v>
      </c>
      <c r="AA17" s="41">
        <v>31</v>
      </c>
      <c r="AB17" s="41">
        <v>150</v>
      </c>
      <c r="AC17" s="41">
        <v>20</v>
      </c>
      <c r="AD17" s="41">
        <v>10</v>
      </c>
      <c r="AE17" s="41">
        <v>10</v>
      </c>
      <c r="AF17" s="41">
        <v>30</v>
      </c>
      <c r="AG17" s="41">
        <v>24</v>
      </c>
      <c r="AH17" s="41">
        <v>39</v>
      </c>
      <c r="AI17" s="41">
        <v>15</v>
      </c>
      <c r="AJ17" s="41">
        <v>71</v>
      </c>
      <c r="AK17" s="41">
        <v>0</v>
      </c>
      <c r="AL17" s="41">
        <v>12</v>
      </c>
      <c r="AM17" s="41">
        <v>0</v>
      </c>
      <c r="AN17" s="41">
        <v>0</v>
      </c>
      <c r="AO17" s="41">
        <v>24</v>
      </c>
      <c r="AP17" s="41">
        <v>20</v>
      </c>
      <c r="AQ17" s="41">
        <v>0</v>
      </c>
      <c r="AR17" s="41">
        <v>30</v>
      </c>
      <c r="AS17" s="41">
        <v>40</v>
      </c>
      <c r="AT17" s="41">
        <v>0</v>
      </c>
      <c r="AU17" s="41">
        <v>40</v>
      </c>
      <c r="AV17" s="41">
        <v>50</v>
      </c>
      <c r="AW17" s="41">
        <v>20</v>
      </c>
    </row>
    <row r="18" spans="1:49" ht="33.75" customHeight="1">
      <c r="A18" s="8">
        <f t="shared" si="0"/>
        <v>7</v>
      </c>
      <c r="B18" s="5"/>
      <c r="C18" s="24"/>
      <c r="D18" s="38" t="s">
        <v>3003</v>
      </c>
      <c r="E18" s="24"/>
      <c r="F18" s="24"/>
      <c r="G18" s="24"/>
      <c r="H18" s="24"/>
      <c r="I18" s="24"/>
      <c r="J18" s="27"/>
      <c r="K18" s="27"/>
      <c r="L18" s="64"/>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row>
    <row r="19" spans="1:49" ht="26.25" customHeight="1">
      <c r="A19" s="8">
        <f t="shared" si="0"/>
        <v>7</v>
      </c>
      <c r="B19" s="5"/>
      <c r="C19" s="24"/>
      <c r="D19" s="38" t="s">
        <v>1263</v>
      </c>
      <c r="E19" s="24"/>
      <c r="F19" s="24"/>
      <c r="G19" s="24"/>
      <c r="H19" s="24"/>
      <c r="I19" s="24"/>
      <c r="J19" s="27"/>
      <c r="K19" s="27"/>
      <c r="L19" s="64"/>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row>
    <row r="20" spans="1:49" ht="60.75" customHeight="1">
      <c r="A20" s="8">
        <f t="shared" si="0"/>
        <v>8</v>
      </c>
      <c r="B20" s="5" t="s">
        <v>1345</v>
      </c>
      <c r="C20" s="24" t="s">
        <v>1289</v>
      </c>
      <c r="D20" s="26" t="s">
        <v>2355</v>
      </c>
      <c r="E20" s="24" t="s">
        <v>1290</v>
      </c>
      <c r="F20" s="24" t="s">
        <v>1254</v>
      </c>
      <c r="G20" s="24" t="s">
        <v>1267</v>
      </c>
      <c r="H20" s="24" t="s">
        <v>2356</v>
      </c>
      <c r="I20" s="24">
        <v>20720</v>
      </c>
      <c r="J20" s="27">
        <v>13450</v>
      </c>
      <c r="K20" s="27" t="s">
        <v>2333</v>
      </c>
      <c r="L20" s="64">
        <v>0</v>
      </c>
      <c r="M20" s="41">
        <v>0</v>
      </c>
      <c r="N20" s="41">
        <v>0</v>
      </c>
      <c r="O20" s="41">
        <v>4000</v>
      </c>
      <c r="P20" s="41">
        <v>0</v>
      </c>
      <c r="Q20" s="41">
        <v>0</v>
      </c>
      <c r="R20" s="41">
        <v>0</v>
      </c>
      <c r="S20" s="41">
        <v>0</v>
      </c>
      <c r="T20" s="41">
        <v>0</v>
      </c>
      <c r="U20" s="41">
        <v>400</v>
      </c>
      <c r="V20" s="41">
        <v>0</v>
      </c>
      <c r="W20" s="41">
        <v>0</v>
      </c>
      <c r="X20" s="41">
        <v>200</v>
      </c>
      <c r="Y20" s="41">
        <v>0</v>
      </c>
      <c r="Z20" s="41">
        <v>4000</v>
      </c>
      <c r="AA20" s="41">
        <v>500</v>
      </c>
      <c r="AB20" s="41">
        <v>2000</v>
      </c>
      <c r="AC20" s="41">
        <v>0</v>
      </c>
      <c r="AD20" s="41">
        <v>300</v>
      </c>
      <c r="AE20" s="41">
        <v>1000</v>
      </c>
      <c r="AF20" s="41">
        <v>400</v>
      </c>
      <c r="AG20" s="41">
        <v>0</v>
      </c>
      <c r="AH20" s="41">
        <v>0</v>
      </c>
      <c r="AI20" s="41">
        <v>800</v>
      </c>
      <c r="AJ20" s="41">
        <v>620</v>
      </c>
      <c r="AK20" s="41">
        <v>0</v>
      </c>
      <c r="AL20" s="41">
        <v>0</v>
      </c>
      <c r="AM20" s="41">
        <v>2000</v>
      </c>
      <c r="AN20" s="41">
        <v>1000</v>
      </c>
      <c r="AO20" s="41">
        <v>300</v>
      </c>
      <c r="AP20" s="41">
        <v>0</v>
      </c>
      <c r="AQ20" s="41">
        <v>100</v>
      </c>
      <c r="AR20" s="41">
        <v>200</v>
      </c>
      <c r="AS20" s="41">
        <v>0</v>
      </c>
      <c r="AT20" s="41">
        <v>0</v>
      </c>
      <c r="AU20" s="41">
        <v>1700</v>
      </c>
      <c r="AV20" s="41">
        <v>200</v>
      </c>
      <c r="AW20" s="41">
        <v>1000</v>
      </c>
    </row>
    <row r="21" spans="1:49" ht="72" customHeight="1">
      <c r="A21" s="8">
        <f t="shared" si="0"/>
        <v>9</v>
      </c>
      <c r="B21" s="5" t="s">
        <v>1346</v>
      </c>
      <c r="C21" s="24" t="s">
        <v>1294</v>
      </c>
      <c r="D21" s="26" t="s">
        <v>2357</v>
      </c>
      <c r="E21" s="24" t="s">
        <v>1295</v>
      </c>
      <c r="F21" s="24" t="s">
        <v>1254</v>
      </c>
      <c r="G21" s="24" t="s">
        <v>1273</v>
      </c>
      <c r="H21" s="24" t="s">
        <v>2356</v>
      </c>
      <c r="I21" s="24">
        <v>74400</v>
      </c>
      <c r="J21" s="27">
        <v>23150</v>
      </c>
      <c r="K21" s="27" t="s">
        <v>2333</v>
      </c>
      <c r="L21" s="64">
        <v>25000</v>
      </c>
      <c r="M21" s="41">
        <v>0</v>
      </c>
      <c r="N21" s="41">
        <v>200</v>
      </c>
      <c r="O21" s="41">
        <v>3600</v>
      </c>
      <c r="P21" s="41">
        <v>14000</v>
      </c>
      <c r="Q21" s="41">
        <v>0</v>
      </c>
      <c r="R21" s="41">
        <v>0</v>
      </c>
      <c r="S21" s="41">
        <v>0</v>
      </c>
      <c r="T21" s="41">
        <v>0</v>
      </c>
      <c r="U21" s="41">
        <v>300</v>
      </c>
      <c r="V21" s="41">
        <v>7000</v>
      </c>
      <c r="W21" s="41">
        <v>3000</v>
      </c>
      <c r="X21" s="41">
        <v>100</v>
      </c>
      <c r="Y21" s="41">
        <v>2000</v>
      </c>
      <c r="Z21" s="41">
        <v>300</v>
      </c>
      <c r="AA21" s="41">
        <v>500</v>
      </c>
      <c r="AB21" s="41">
        <v>4000</v>
      </c>
      <c r="AC21" s="41">
        <v>0</v>
      </c>
      <c r="AD21" s="41">
        <v>300</v>
      </c>
      <c r="AE21" s="41">
        <v>700</v>
      </c>
      <c r="AF21" s="41">
        <v>300</v>
      </c>
      <c r="AG21" s="41">
        <v>3100</v>
      </c>
      <c r="AH21" s="41">
        <v>2000</v>
      </c>
      <c r="AI21" s="41">
        <v>800</v>
      </c>
      <c r="AJ21" s="41">
        <v>260</v>
      </c>
      <c r="AK21" s="41">
        <v>2500</v>
      </c>
      <c r="AL21" s="41">
        <v>0</v>
      </c>
      <c r="AM21" s="41">
        <v>800</v>
      </c>
      <c r="AN21" s="41">
        <v>500</v>
      </c>
      <c r="AO21" s="41">
        <v>300</v>
      </c>
      <c r="AP21" s="41">
        <v>240</v>
      </c>
      <c r="AQ21" s="41">
        <v>1000</v>
      </c>
      <c r="AR21" s="41">
        <v>200</v>
      </c>
      <c r="AS21" s="41">
        <v>200</v>
      </c>
      <c r="AT21" s="41">
        <v>0</v>
      </c>
      <c r="AU21" s="41">
        <v>1000</v>
      </c>
      <c r="AV21" s="41">
        <v>200</v>
      </c>
      <c r="AW21" s="41">
        <v>0</v>
      </c>
    </row>
    <row r="22" spans="1:49" ht="60" customHeight="1">
      <c r="A22" s="8">
        <f t="shared" si="0"/>
        <v>10</v>
      </c>
      <c r="B22" s="5" t="s">
        <v>1347</v>
      </c>
      <c r="C22" s="24" t="s">
        <v>1264</v>
      </c>
      <c r="D22" s="26" t="s">
        <v>2358</v>
      </c>
      <c r="E22" s="24" t="s">
        <v>1300</v>
      </c>
      <c r="F22" s="24" t="s">
        <v>1254</v>
      </c>
      <c r="G22" s="24" t="s">
        <v>2359</v>
      </c>
      <c r="H22" s="24" t="s">
        <v>2356</v>
      </c>
      <c r="I22" s="24">
        <v>18950</v>
      </c>
      <c r="J22" s="27">
        <v>45500</v>
      </c>
      <c r="K22" s="27" t="s">
        <v>2333</v>
      </c>
      <c r="L22" s="64">
        <v>5000</v>
      </c>
      <c r="M22" s="41">
        <v>0</v>
      </c>
      <c r="N22" s="41">
        <v>1500</v>
      </c>
      <c r="O22" s="41">
        <v>0</v>
      </c>
      <c r="P22" s="41">
        <v>900</v>
      </c>
      <c r="Q22" s="41">
        <v>100</v>
      </c>
      <c r="R22" s="19">
        <v>120</v>
      </c>
      <c r="S22" s="41">
        <v>0</v>
      </c>
      <c r="T22" s="41">
        <v>0</v>
      </c>
      <c r="U22" s="41">
        <v>300</v>
      </c>
      <c r="V22" s="41">
        <v>2000</v>
      </c>
      <c r="W22" s="41">
        <v>500</v>
      </c>
      <c r="X22" s="41">
        <v>0</v>
      </c>
      <c r="Y22" s="41">
        <v>3000</v>
      </c>
      <c r="Z22" s="41">
        <v>0</v>
      </c>
      <c r="AA22" s="41">
        <v>0</v>
      </c>
      <c r="AB22" s="41">
        <v>1000</v>
      </c>
      <c r="AC22" s="41">
        <v>300</v>
      </c>
      <c r="AD22" s="41">
        <v>200</v>
      </c>
      <c r="AE22" s="41">
        <v>30</v>
      </c>
      <c r="AF22" s="41">
        <v>400</v>
      </c>
      <c r="AG22" s="41">
        <v>0</v>
      </c>
      <c r="AH22" s="41">
        <v>1000</v>
      </c>
      <c r="AI22" s="41">
        <v>0</v>
      </c>
      <c r="AJ22" s="41">
        <v>100</v>
      </c>
      <c r="AK22" s="41">
        <v>0</v>
      </c>
      <c r="AL22" s="41">
        <v>400</v>
      </c>
      <c r="AM22" s="41">
        <v>600</v>
      </c>
      <c r="AN22" s="41">
        <v>500</v>
      </c>
      <c r="AO22" s="41">
        <v>0</v>
      </c>
      <c r="AP22" s="41">
        <v>0</v>
      </c>
      <c r="AQ22" s="41">
        <v>100</v>
      </c>
      <c r="AR22" s="41">
        <v>0</v>
      </c>
      <c r="AS22" s="41">
        <v>200</v>
      </c>
      <c r="AT22" s="41">
        <v>0</v>
      </c>
      <c r="AU22" s="41">
        <v>500</v>
      </c>
      <c r="AV22" s="41">
        <v>200</v>
      </c>
      <c r="AW22" s="41">
        <v>0</v>
      </c>
    </row>
    <row r="23" spans="1:49" ht="33.75" customHeight="1">
      <c r="A23" s="8">
        <f t="shared" si="0"/>
        <v>10</v>
      </c>
      <c r="B23" s="5"/>
      <c r="C23" s="24"/>
      <c r="D23" s="38" t="s">
        <v>1278</v>
      </c>
      <c r="E23" s="24"/>
      <c r="F23" s="24"/>
      <c r="G23" s="24"/>
      <c r="H23" s="24"/>
      <c r="I23" s="24"/>
      <c r="J23" s="27"/>
      <c r="K23" s="27"/>
      <c r="L23" s="64"/>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row>
    <row r="24" spans="1:49" ht="33.75" customHeight="1">
      <c r="A24" s="8">
        <f t="shared" si="0"/>
        <v>11</v>
      </c>
      <c r="B24" s="5" t="s">
        <v>1348</v>
      </c>
      <c r="C24" s="24" t="s">
        <v>1306</v>
      </c>
      <c r="D24" s="26" t="s">
        <v>2360</v>
      </c>
      <c r="E24" s="24" t="s">
        <v>2361</v>
      </c>
      <c r="F24" s="24" t="s">
        <v>1238</v>
      </c>
      <c r="G24" s="24" t="s">
        <v>2362</v>
      </c>
      <c r="H24" s="24" t="s">
        <v>1105</v>
      </c>
      <c r="I24" s="24">
        <v>725</v>
      </c>
      <c r="J24" s="27">
        <v>103250</v>
      </c>
      <c r="K24" s="27" t="s">
        <v>2333</v>
      </c>
      <c r="L24" s="64">
        <v>0</v>
      </c>
      <c r="M24" s="41">
        <v>0</v>
      </c>
      <c r="N24" s="41">
        <v>0</v>
      </c>
      <c r="O24" s="41">
        <v>0</v>
      </c>
      <c r="P24" s="41">
        <v>120</v>
      </c>
      <c r="Q24" s="41">
        <v>0</v>
      </c>
      <c r="R24" s="41">
        <v>0</v>
      </c>
      <c r="S24" s="41">
        <v>0</v>
      </c>
      <c r="T24" s="41">
        <v>0</v>
      </c>
      <c r="U24" s="41">
        <v>0</v>
      </c>
      <c r="V24" s="41">
        <v>40</v>
      </c>
      <c r="W24" s="41">
        <v>60</v>
      </c>
      <c r="X24" s="41">
        <v>100</v>
      </c>
      <c r="Y24" s="41">
        <v>0</v>
      </c>
      <c r="Z24" s="41">
        <v>0</v>
      </c>
      <c r="AA24" s="41">
        <v>0</v>
      </c>
      <c r="AB24" s="41">
        <v>100</v>
      </c>
      <c r="AC24" s="41">
        <v>0</v>
      </c>
      <c r="AD24" s="41">
        <v>0</v>
      </c>
      <c r="AE24" s="41">
        <v>20</v>
      </c>
      <c r="AF24" s="41">
        <v>50</v>
      </c>
      <c r="AG24" s="41">
        <v>0</v>
      </c>
      <c r="AH24" s="41">
        <v>0</v>
      </c>
      <c r="AI24" s="41">
        <v>50</v>
      </c>
      <c r="AJ24" s="41">
        <v>0</v>
      </c>
      <c r="AK24" s="41">
        <v>10</v>
      </c>
      <c r="AL24" s="41">
        <v>0</v>
      </c>
      <c r="AM24" s="41">
        <v>0</v>
      </c>
      <c r="AN24" s="41">
        <v>5</v>
      </c>
      <c r="AO24" s="41">
        <v>0</v>
      </c>
      <c r="AP24" s="41">
        <v>0</v>
      </c>
      <c r="AQ24" s="41">
        <v>10</v>
      </c>
      <c r="AR24" s="41">
        <v>50</v>
      </c>
      <c r="AS24" s="41">
        <v>0</v>
      </c>
      <c r="AT24" s="41">
        <v>0</v>
      </c>
      <c r="AU24" s="41">
        <v>0</v>
      </c>
      <c r="AV24" s="41">
        <v>10</v>
      </c>
      <c r="AW24" s="41">
        <v>100</v>
      </c>
    </row>
    <row r="25" spans="1:49" ht="33.75" customHeight="1">
      <c r="A25" s="8">
        <f t="shared" si="0"/>
        <v>11</v>
      </c>
      <c r="B25" s="5"/>
      <c r="C25" s="24"/>
      <c r="D25" s="38" t="s">
        <v>1283</v>
      </c>
      <c r="E25" s="24"/>
      <c r="F25" s="24"/>
      <c r="G25" s="24"/>
      <c r="H25" s="24"/>
      <c r="I25" s="24"/>
      <c r="J25" s="27"/>
      <c r="K25" s="27"/>
      <c r="L25" s="64"/>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row>
    <row r="26" spans="1:49" ht="33.75" customHeight="1">
      <c r="A26" s="8">
        <f t="shared" si="0"/>
        <v>12</v>
      </c>
      <c r="B26" s="5" t="s">
        <v>1349</v>
      </c>
      <c r="C26" s="24" t="s">
        <v>1311</v>
      </c>
      <c r="D26" s="26" t="s">
        <v>2363</v>
      </c>
      <c r="E26" s="24" t="s">
        <v>2364</v>
      </c>
      <c r="F26" s="24" t="s">
        <v>1279</v>
      </c>
      <c r="G26" s="24" t="s">
        <v>2362</v>
      </c>
      <c r="H26" s="24" t="s">
        <v>2365</v>
      </c>
      <c r="I26" s="24">
        <v>170</v>
      </c>
      <c r="J26" s="27">
        <v>71500</v>
      </c>
      <c r="K26" s="27" t="s">
        <v>2333</v>
      </c>
      <c r="L26" s="64">
        <v>0</v>
      </c>
      <c r="M26" s="41">
        <v>0</v>
      </c>
      <c r="N26" s="41">
        <v>0</v>
      </c>
      <c r="O26" s="41">
        <v>0</v>
      </c>
      <c r="P26" s="41">
        <v>120</v>
      </c>
      <c r="Q26" s="41">
        <v>0</v>
      </c>
      <c r="R26" s="41">
        <v>0</v>
      </c>
      <c r="S26" s="41">
        <v>0</v>
      </c>
      <c r="T26" s="41">
        <v>0</v>
      </c>
      <c r="U26" s="41">
        <v>0</v>
      </c>
      <c r="V26" s="41">
        <v>50</v>
      </c>
      <c r="W26" s="41">
        <v>0</v>
      </c>
      <c r="X26" s="41">
        <v>0</v>
      </c>
      <c r="Y26" s="41">
        <v>0</v>
      </c>
      <c r="Z26" s="41">
        <v>0</v>
      </c>
      <c r="AA26" s="41">
        <v>0</v>
      </c>
      <c r="AB26" s="41">
        <v>0</v>
      </c>
      <c r="AC26" s="41">
        <v>0</v>
      </c>
      <c r="AD26" s="41">
        <v>0</v>
      </c>
      <c r="AE26" s="41">
        <v>0</v>
      </c>
      <c r="AF26" s="41">
        <v>0</v>
      </c>
      <c r="AG26" s="41">
        <v>0</v>
      </c>
      <c r="AH26" s="41">
        <v>0</v>
      </c>
      <c r="AI26" s="41">
        <v>0</v>
      </c>
      <c r="AJ26" s="41">
        <v>0</v>
      </c>
      <c r="AK26" s="41">
        <v>0</v>
      </c>
      <c r="AL26" s="41">
        <v>0</v>
      </c>
      <c r="AM26" s="41">
        <v>0</v>
      </c>
      <c r="AN26" s="41">
        <v>0</v>
      </c>
      <c r="AO26" s="41">
        <v>0</v>
      </c>
      <c r="AP26" s="41">
        <v>0</v>
      </c>
      <c r="AQ26" s="41">
        <v>0</v>
      </c>
      <c r="AR26" s="41">
        <v>0</v>
      </c>
      <c r="AS26" s="41">
        <v>0</v>
      </c>
      <c r="AT26" s="41">
        <v>0</v>
      </c>
      <c r="AU26" s="41">
        <v>0</v>
      </c>
      <c r="AV26" s="41">
        <v>0</v>
      </c>
      <c r="AW26" s="41">
        <v>0</v>
      </c>
    </row>
    <row r="27" spans="1:49" ht="33.75" customHeight="1">
      <c r="A27" s="8">
        <f t="shared" si="0"/>
        <v>13</v>
      </c>
      <c r="B27" s="5" t="s">
        <v>1350</v>
      </c>
      <c r="C27" s="24" t="s">
        <v>1316</v>
      </c>
      <c r="D27" s="26" t="s">
        <v>2366</v>
      </c>
      <c r="E27" s="24" t="s">
        <v>2367</v>
      </c>
      <c r="F27" s="24" t="s">
        <v>1279</v>
      </c>
      <c r="G27" s="24" t="s">
        <v>1052</v>
      </c>
      <c r="H27" s="24" t="s">
        <v>1318</v>
      </c>
      <c r="I27" s="24">
        <v>900</v>
      </c>
      <c r="J27" s="27">
        <v>95000</v>
      </c>
      <c r="K27" s="27" t="s">
        <v>2354</v>
      </c>
      <c r="L27" s="64">
        <v>500</v>
      </c>
      <c r="M27" s="41">
        <v>0</v>
      </c>
      <c r="N27" s="41">
        <v>0</v>
      </c>
      <c r="O27" s="41">
        <v>0</v>
      </c>
      <c r="P27" s="41">
        <v>120</v>
      </c>
      <c r="Q27" s="41">
        <v>0</v>
      </c>
      <c r="R27" s="41">
        <v>0</v>
      </c>
      <c r="S27" s="41">
        <v>0</v>
      </c>
      <c r="T27" s="41">
        <v>0</v>
      </c>
      <c r="U27" s="41">
        <v>0</v>
      </c>
      <c r="V27" s="41">
        <v>0</v>
      </c>
      <c r="W27" s="41">
        <v>0</v>
      </c>
      <c r="X27" s="41">
        <v>0</v>
      </c>
      <c r="Y27" s="41">
        <v>0</v>
      </c>
      <c r="Z27" s="41">
        <v>250</v>
      </c>
      <c r="AA27" s="41">
        <v>0</v>
      </c>
      <c r="AB27" s="41">
        <v>0</v>
      </c>
      <c r="AC27" s="41">
        <v>0</v>
      </c>
      <c r="AD27" s="41">
        <v>0</v>
      </c>
      <c r="AE27" s="41">
        <v>0</v>
      </c>
      <c r="AF27" s="41">
        <v>20</v>
      </c>
      <c r="AG27" s="41">
        <v>0</v>
      </c>
      <c r="AH27" s="41">
        <v>0</v>
      </c>
      <c r="AI27" s="41">
        <v>0</v>
      </c>
      <c r="AJ27" s="41">
        <v>0</v>
      </c>
      <c r="AK27" s="41">
        <v>10</v>
      </c>
      <c r="AL27" s="41">
        <v>0</v>
      </c>
      <c r="AM27" s="41">
        <v>0</v>
      </c>
      <c r="AN27" s="41">
        <v>0</v>
      </c>
      <c r="AO27" s="41">
        <v>0</v>
      </c>
      <c r="AP27" s="41">
        <v>0</v>
      </c>
      <c r="AQ27" s="41">
        <v>0</v>
      </c>
      <c r="AR27" s="41">
        <v>0</v>
      </c>
      <c r="AS27" s="41">
        <v>0</v>
      </c>
      <c r="AT27" s="41">
        <v>0</v>
      </c>
      <c r="AU27" s="41">
        <v>0</v>
      </c>
      <c r="AV27" s="41">
        <v>0</v>
      </c>
      <c r="AW27" s="41">
        <v>0</v>
      </c>
    </row>
    <row r="28" spans="1:49" ht="33.75" customHeight="1">
      <c r="A28" s="8">
        <f t="shared" si="0"/>
        <v>14</v>
      </c>
      <c r="B28" s="5" t="s">
        <v>1351</v>
      </c>
      <c r="C28" s="24" t="s">
        <v>1101</v>
      </c>
      <c r="D28" s="26" t="s">
        <v>2368</v>
      </c>
      <c r="E28" s="24" t="s">
        <v>2369</v>
      </c>
      <c r="F28" s="24" t="s">
        <v>1279</v>
      </c>
      <c r="G28" s="24" t="s">
        <v>2370</v>
      </c>
      <c r="H28" s="24" t="s">
        <v>2371</v>
      </c>
      <c r="I28" s="24">
        <v>1926</v>
      </c>
      <c r="J28" s="27">
        <v>25900</v>
      </c>
      <c r="K28" s="27" t="s">
        <v>2372</v>
      </c>
      <c r="L28" s="64">
        <v>1000</v>
      </c>
      <c r="M28" s="41">
        <v>0</v>
      </c>
      <c r="N28" s="41">
        <v>0</v>
      </c>
      <c r="O28" s="41">
        <v>0</v>
      </c>
      <c r="P28" s="41">
        <v>360</v>
      </c>
      <c r="Q28" s="41">
        <v>0</v>
      </c>
      <c r="R28" s="41">
        <v>0</v>
      </c>
      <c r="S28" s="41">
        <v>0</v>
      </c>
      <c r="T28" s="41">
        <v>0</v>
      </c>
      <c r="U28" s="41">
        <v>0</v>
      </c>
      <c r="V28" s="41">
        <v>0</v>
      </c>
      <c r="W28" s="41">
        <v>36</v>
      </c>
      <c r="X28" s="41">
        <v>0</v>
      </c>
      <c r="Y28" s="41">
        <v>0</v>
      </c>
      <c r="Z28" s="41">
        <v>0</v>
      </c>
      <c r="AA28" s="41">
        <v>0</v>
      </c>
      <c r="AB28" s="41">
        <v>15</v>
      </c>
      <c r="AC28" s="41">
        <v>0</v>
      </c>
      <c r="AD28" s="41">
        <v>0</v>
      </c>
      <c r="AE28" s="41">
        <v>0</v>
      </c>
      <c r="AF28" s="41">
        <v>10</v>
      </c>
      <c r="AG28" s="41">
        <v>0</v>
      </c>
      <c r="AH28" s="41">
        <v>0</v>
      </c>
      <c r="AI28" s="41">
        <v>0</v>
      </c>
      <c r="AJ28" s="41">
        <v>0</v>
      </c>
      <c r="AK28" s="41">
        <v>5</v>
      </c>
      <c r="AL28" s="41">
        <v>0</v>
      </c>
      <c r="AM28" s="41">
        <v>0</v>
      </c>
      <c r="AN28" s="41">
        <v>0</v>
      </c>
      <c r="AO28" s="41">
        <v>0</v>
      </c>
      <c r="AP28" s="41">
        <v>0</v>
      </c>
      <c r="AQ28" s="41">
        <v>0</v>
      </c>
      <c r="AR28" s="41">
        <v>500</v>
      </c>
      <c r="AS28" s="41">
        <v>0</v>
      </c>
      <c r="AT28" s="41">
        <v>0</v>
      </c>
      <c r="AU28" s="41">
        <v>0</v>
      </c>
      <c r="AV28" s="41">
        <v>0</v>
      </c>
      <c r="AW28" s="41">
        <v>0</v>
      </c>
    </row>
    <row r="29" spans="1:49" ht="33.75" customHeight="1">
      <c r="A29" s="8">
        <f t="shared" si="0"/>
        <v>15</v>
      </c>
      <c r="B29" s="5" t="s">
        <v>1352</v>
      </c>
      <c r="C29" s="24" t="s">
        <v>1114</v>
      </c>
      <c r="D29" s="26" t="s">
        <v>2373</v>
      </c>
      <c r="E29" s="24" t="s">
        <v>1115</v>
      </c>
      <c r="F29" s="24" t="s">
        <v>1238</v>
      </c>
      <c r="G29" s="24" t="s">
        <v>1102</v>
      </c>
      <c r="H29" s="24" t="s">
        <v>2374</v>
      </c>
      <c r="I29" s="24">
        <v>24</v>
      </c>
      <c r="J29" s="27">
        <v>61350.000000000007</v>
      </c>
      <c r="K29" s="27" t="s">
        <v>2375</v>
      </c>
      <c r="L29" s="64">
        <v>0</v>
      </c>
      <c r="M29" s="41">
        <v>0</v>
      </c>
      <c r="N29" s="41">
        <v>0</v>
      </c>
      <c r="O29" s="41">
        <v>0</v>
      </c>
      <c r="P29" s="41">
        <v>24</v>
      </c>
      <c r="Q29" s="41">
        <v>0</v>
      </c>
      <c r="R29" s="41">
        <v>0</v>
      </c>
      <c r="S29" s="41">
        <v>0</v>
      </c>
      <c r="T29" s="41">
        <v>0</v>
      </c>
      <c r="U29" s="41">
        <v>0</v>
      </c>
      <c r="V29" s="41">
        <v>0</v>
      </c>
      <c r="W29" s="41">
        <v>0</v>
      </c>
      <c r="X29" s="41">
        <v>0</v>
      </c>
      <c r="Y29" s="41">
        <v>0</v>
      </c>
      <c r="Z29" s="41">
        <v>0</v>
      </c>
      <c r="AA29" s="41">
        <v>0</v>
      </c>
      <c r="AB29" s="41">
        <v>0</v>
      </c>
      <c r="AC29" s="41">
        <v>0</v>
      </c>
      <c r="AD29" s="41">
        <v>0</v>
      </c>
      <c r="AE29" s="41">
        <v>0</v>
      </c>
      <c r="AF29" s="41">
        <v>0</v>
      </c>
      <c r="AG29" s="41">
        <v>0</v>
      </c>
      <c r="AH29" s="41">
        <v>0</v>
      </c>
      <c r="AI29" s="41">
        <v>0</v>
      </c>
      <c r="AJ29" s="41">
        <v>0</v>
      </c>
      <c r="AK29" s="41">
        <v>0</v>
      </c>
      <c r="AL29" s="41">
        <v>0</v>
      </c>
      <c r="AM29" s="41">
        <v>0</v>
      </c>
      <c r="AN29" s="41">
        <v>0</v>
      </c>
      <c r="AO29" s="41">
        <v>0</v>
      </c>
      <c r="AP29" s="41">
        <v>0</v>
      </c>
      <c r="AQ29" s="41">
        <v>0</v>
      </c>
      <c r="AR29" s="41">
        <v>0</v>
      </c>
      <c r="AS29" s="41">
        <v>0</v>
      </c>
      <c r="AT29" s="41">
        <v>0</v>
      </c>
      <c r="AU29" s="41">
        <v>0</v>
      </c>
      <c r="AV29" s="41">
        <v>0</v>
      </c>
      <c r="AW29" s="41">
        <v>0</v>
      </c>
    </row>
    <row r="30" spans="1:49" ht="33.75" customHeight="1">
      <c r="A30" s="8">
        <f t="shared" si="0"/>
        <v>15</v>
      </c>
      <c r="B30" s="5"/>
      <c r="C30" s="24"/>
      <c r="D30" s="38" t="s">
        <v>3004</v>
      </c>
      <c r="E30" s="24"/>
      <c r="F30" s="24"/>
      <c r="G30" s="24"/>
      <c r="H30" s="24"/>
      <c r="I30" s="24"/>
      <c r="J30" s="27"/>
      <c r="K30" s="27"/>
      <c r="L30" s="64"/>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row>
    <row r="31" spans="1:49" ht="33.75" customHeight="1">
      <c r="A31" s="8">
        <f t="shared" si="0"/>
        <v>15</v>
      </c>
      <c r="B31" s="5"/>
      <c r="C31" s="24"/>
      <c r="D31" s="38" t="s">
        <v>1285</v>
      </c>
      <c r="E31" s="24"/>
      <c r="F31" s="24"/>
      <c r="G31" s="24"/>
      <c r="H31" s="24"/>
      <c r="I31" s="24"/>
      <c r="J31" s="27"/>
      <c r="K31" s="27"/>
      <c r="L31" s="64"/>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row>
    <row r="32" spans="1:49" ht="33.75" customHeight="1">
      <c r="A32" s="8">
        <f t="shared" si="0"/>
        <v>16</v>
      </c>
      <c r="B32" s="5" t="s">
        <v>1353</v>
      </c>
      <c r="C32" s="24" t="s">
        <v>1126</v>
      </c>
      <c r="D32" s="26" t="s">
        <v>2376</v>
      </c>
      <c r="E32" s="24" t="s">
        <v>2377</v>
      </c>
      <c r="F32" s="24" t="s">
        <v>1238</v>
      </c>
      <c r="G32" s="24" t="s">
        <v>2378</v>
      </c>
      <c r="H32" s="24" t="s">
        <v>2379</v>
      </c>
      <c r="I32" s="24">
        <v>10963.4</v>
      </c>
      <c r="J32" s="27">
        <v>10350</v>
      </c>
      <c r="K32" s="27" t="s">
        <v>2333</v>
      </c>
      <c r="L32" s="64">
        <v>200</v>
      </c>
      <c r="M32" s="41">
        <v>0</v>
      </c>
      <c r="N32" s="41">
        <v>0</v>
      </c>
      <c r="O32" s="41">
        <v>0</v>
      </c>
      <c r="P32" s="41">
        <v>0</v>
      </c>
      <c r="Q32" s="41">
        <v>0</v>
      </c>
      <c r="R32" s="19">
        <v>4538.3999999999996</v>
      </c>
      <c r="S32" s="41">
        <v>2200</v>
      </c>
      <c r="T32" s="41">
        <v>0</v>
      </c>
      <c r="U32" s="41">
        <v>0</v>
      </c>
      <c r="V32" s="41">
        <v>400</v>
      </c>
      <c r="W32" s="41">
        <v>0</v>
      </c>
      <c r="X32" s="41">
        <v>200</v>
      </c>
      <c r="Y32" s="41">
        <v>0</v>
      </c>
      <c r="Z32" s="41">
        <v>10</v>
      </c>
      <c r="AA32" s="41">
        <v>0</v>
      </c>
      <c r="AB32" s="41">
        <v>0</v>
      </c>
      <c r="AC32" s="41">
        <v>0</v>
      </c>
      <c r="AD32" s="41">
        <v>0</v>
      </c>
      <c r="AE32" s="41">
        <v>300</v>
      </c>
      <c r="AF32" s="41">
        <v>50</v>
      </c>
      <c r="AG32" s="41">
        <v>0</v>
      </c>
      <c r="AH32" s="41">
        <v>0</v>
      </c>
      <c r="AI32" s="41">
        <v>50</v>
      </c>
      <c r="AJ32" s="41">
        <v>5</v>
      </c>
      <c r="AK32" s="41">
        <v>0</v>
      </c>
      <c r="AL32" s="41">
        <v>10</v>
      </c>
      <c r="AM32" s="41">
        <v>200</v>
      </c>
      <c r="AN32" s="41">
        <v>0</v>
      </c>
      <c r="AO32" s="41">
        <v>0</v>
      </c>
      <c r="AP32" s="41">
        <v>0</v>
      </c>
      <c r="AQ32" s="41">
        <v>2400</v>
      </c>
      <c r="AR32" s="41">
        <v>200</v>
      </c>
      <c r="AS32" s="41">
        <v>0</v>
      </c>
      <c r="AT32" s="41">
        <v>0</v>
      </c>
      <c r="AU32" s="41">
        <v>50</v>
      </c>
      <c r="AV32" s="41">
        <v>100</v>
      </c>
      <c r="AW32" s="41">
        <v>50</v>
      </c>
    </row>
    <row r="33" spans="1:49" ht="33.75" customHeight="1">
      <c r="A33" s="8">
        <f t="shared" si="0"/>
        <v>16</v>
      </c>
      <c r="B33" s="5"/>
      <c r="C33" s="24"/>
      <c r="D33" s="38" t="s">
        <v>2326</v>
      </c>
      <c r="E33" s="24"/>
      <c r="F33" s="24"/>
      <c r="G33" s="24"/>
      <c r="H33" s="24"/>
      <c r="I33" s="24"/>
      <c r="J33" s="27"/>
      <c r="K33" s="27"/>
      <c r="L33" s="64"/>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row>
    <row r="34" spans="1:49" ht="63" customHeight="1">
      <c r="A34" s="8">
        <f t="shared" si="0"/>
        <v>17</v>
      </c>
      <c r="B34" s="5" t="s">
        <v>1354</v>
      </c>
      <c r="C34" s="24" t="s">
        <v>1130</v>
      </c>
      <c r="D34" s="26" t="s">
        <v>2380</v>
      </c>
      <c r="E34" s="24" t="s">
        <v>1131</v>
      </c>
      <c r="F34" s="24" t="s">
        <v>1238</v>
      </c>
      <c r="G34" s="24" t="s">
        <v>407</v>
      </c>
      <c r="H34" s="24" t="s">
        <v>2381</v>
      </c>
      <c r="I34" s="24">
        <v>40332.800000000003</v>
      </c>
      <c r="J34" s="27">
        <v>33520</v>
      </c>
      <c r="K34" s="27" t="s">
        <v>2333</v>
      </c>
      <c r="L34" s="64">
        <v>800</v>
      </c>
      <c r="M34" s="41">
        <v>0</v>
      </c>
      <c r="N34" s="41">
        <v>0</v>
      </c>
      <c r="O34" s="41">
        <v>0</v>
      </c>
      <c r="P34" s="41">
        <v>300</v>
      </c>
      <c r="Q34" s="41">
        <v>0</v>
      </c>
      <c r="R34" s="19">
        <v>52.8</v>
      </c>
      <c r="S34" s="41">
        <v>16500</v>
      </c>
      <c r="T34" s="41">
        <v>0</v>
      </c>
      <c r="U34" s="41">
        <v>1000</v>
      </c>
      <c r="V34" s="41">
        <v>300</v>
      </c>
      <c r="W34" s="41">
        <v>500</v>
      </c>
      <c r="X34" s="41">
        <v>1200</v>
      </c>
      <c r="Y34" s="41">
        <v>250</v>
      </c>
      <c r="Z34" s="41">
        <v>1700</v>
      </c>
      <c r="AA34" s="41">
        <v>230</v>
      </c>
      <c r="AB34" s="41">
        <v>2000</v>
      </c>
      <c r="AC34" s="41">
        <v>200</v>
      </c>
      <c r="AD34" s="41">
        <v>2100</v>
      </c>
      <c r="AE34" s="41">
        <v>300</v>
      </c>
      <c r="AF34" s="41">
        <v>200</v>
      </c>
      <c r="AG34" s="41">
        <v>0</v>
      </c>
      <c r="AH34" s="41">
        <v>1200</v>
      </c>
      <c r="AI34" s="41">
        <v>600</v>
      </c>
      <c r="AJ34" s="41">
        <v>0</v>
      </c>
      <c r="AK34" s="41">
        <v>1000</v>
      </c>
      <c r="AL34" s="41">
        <v>200</v>
      </c>
      <c r="AM34" s="41">
        <v>500</v>
      </c>
      <c r="AN34" s="41">
        <v>200</v>
      </c>
      <c r="AO34" s="41">
        <v>800</v>
      </c>
      <c r="AP34" s="41">
        <v>100</v>
      </c>
      <c r="AQ34" s="41">
        <v>1200</v>
      </c>
      <c r="AR34" s="41">
        <v>1000</v>
      </c>
      <c r="AS34" s="41">
        <v>600</v>
      </c>
      <c r="AT34" s="41">
        <v>1200</v>
      </c>
      <c r="AU34" s="41">
        <v>2000</v>
      </c>
      <c r="AV34" s="41">
        <v>600</v>
      </c>
      <c r="AW34" s="41">
        <v>1500</v>
      </c>
    </row>
    <row r="35" spans="1:49" ht="60" customHeight="1">
      <c r="A35" s="8">
        <f t="shared" si="0"/>
        <v>18</v>
      </c>
      <c r="B35" s="5" t="s">
        <v>1355</v>
      </c>
      <c r="C35" s="24" t="s">
        <v>1133</v>
      </c>
      <c r="D35" s="26" t="s">
        <v>2382</v>
      </c>
      <c r="E35" s="24" t="s">
        <v>1134</v>
      </c>
      <c r="F35" s="24" t="s">
        <v>1238</v>
      </c>
      <c r="G35" s="24" t="s">
        <v>1127</v>
      </c>
      <c r="H35" s="24" t="s">
        <v>2383</v>
      </c>
      <c r="I35" s="24">
        <v>9920</v>
      </c>
      <c r="J35" s="27">
        <v>19800</v>
      </c>
      <c r="K35" s="27" t="s">
        <v>2333</v>
      </c>
      <c r="L35" s="64">
        <v>5000</v>
      </c>
      <c r="M35" s="41">
        <v>0</v>
      </c>
      <c r="N35" s="41">
        <v>0</v>
      </c>
      <c r="O35" s="41">
        <v>0</v>
      </c>
      <c r="P35" s="41">
        <v>0</v>
      </c>
      <c r="Q35" s="41">
        <v>0</v>
      </c>
      <c r="R35" s="41">
        <v>0</v>
      </c>
      <c r="S35" s="41">
        <v>0</v>
      </c>
      <c r="T35" s="41">
        <v>0</v>
      </c>
      <c r="U35" s="41">
        <v>2500</v>
      </c>
      <c r="V35" s="41">
        <v>1000</v>
      </c>
      <c r="W35" s="41">
        <v>0</v>
      </c>
      <c r="X35" s="41">
        <v>100</v>
      </c>
      <c r="Y35" s="41">
        <v>0</v>
      </c>
      <c r="Z35" s="41">
        <v>0</v>
      </c>
      <c r="AA35" s="41">
        <v>0</v>
      </c>
      <c r="AB35" s="41">
        <v>0</v>
      </c>
      <c r="AC35" s="41">
        <v>0</v>
      </c>
      <c r="AD35" s="41">
        <v>0</v>
      </c>
      <c r="AE35" s="41">
        <v>0</v>
      </c>
      <c r="AF35" s="41">
        <v>0</v>
      </c>
      <c r="AG35" s="41">
        <v>0</v>
      </c>
      <c r="AH35" s="41">
        <v>0</v>
      </c>
      <c r="AI35" s="41">
        <v>0</v>
      </c>
      <c r="AJ35" s="41">
        <v>0</v>
      </c>
      <c r="AK35" s="41">
        <v>0</v>
      </c>
      <c r="AL35" s="41">
        <v>100</v>
      </c>
      <c r="AM35" s="41">
        <v>500</v>
      </c>
      <c r="AN35" s="41">
        <v>20</v>
      </c>
      <c r="AO35" s="41">
        <v>0</v>
      </c>
      <c r="AP35" s="41">
        <v>0</v>
      </c>
      <c r="AQ35" s="41">
        <v>100</v>
      </c>
      <c r="AR35" s="41">
        <v>0</v>
      </c>
      <c r="AS35" s="41">
        <v>0</v>
      </c>
      <c r="AT35" s="41">
        <v>0</v>
      </c>
      <c r="AU35" s="41">
        <v>0</v>
      </c>
      <c r="AV35" s="41">
        <v>600</v>
      </c>
      <c r="AW35" s="41">
        <v>0</v>
      </c>
    </row>
    <row r="36" spans="1:49" ht="48" customHeight="1">
      <c r="A36" s="8">
        <f t="shared" si="0"/>
        <v>19</v>
      </c>
      <c r="B36" s="5" t="s">
        <v>1356</v>
      </c>
      <c r="C36" s="24" t="s">
        <v>1142</v>
      </c>
      <c r="D36" s="26" t="s">
        <v>2384</v>
      </c>
      <c r="E36" s="24" t="s">
        <v>1143</v>
      </c>
      <c r="F36" s="24" t="s">
        <v>1238</v>
      </c>
      <c r="G36" s="24" t="s">
        <v>1145</v>
      </c>
      <c r="H36" s="24" t="s">
        <v>2385</v>
      </c>
      <c r="I36" s="24">
        <v>14215</v>
      </c>
      <c r="J36" s="27">
        <v>20100</v>
      </c>
      <c r="K36" s="27" t="s">
        <v>2333</v>
      </c>
      <c r="L36" s="64">
        <v>400</v>
      </c>
      <c r="M36" s="41">
        <v>0</v>
      </c>
      <c r="N36" s="41">
        <v>0</v>
      </c>
      <c r="O36" s="41">
        <v>0</v>
      </c>
      <c r="P36" s="41">
        <v>100</v>
      </c>
      <c r="Q36" s="41">
        <v>0</v>
      </c>
      <c r="R36" s="41">
        <v>0</v>
      </c>
      <c r="S36" s="41">
        <v>0</v>
      </c>
      <c r="T36" s="41">
        <v>0</v>
      </c>
      <c r="U36" s="41">
        <v>1800</v>
      </c>
      <c r="V36" s="41">
        <v>0</v>
      </c>
      <c r="W36" s="41">
        <v>0</v>
      </c>
      <c r="X36" s="41">
        <v>500</v>
      </c>
      <c r="Y36" s="41">
        <v>300</v>
      </c>
      <c r="Z36" s="41">
        <v>320</v>
      </c>
      <c r="AA36" s="41">
        <v>0</v>
      </c>
      <c r="AB36" s="41">
        <v>500</v>
      </c>
      <c r="AC36" s="41">
        <v>300</v>
      </c>
      <c r="AD36" s="41">
        <v>500</v>
      </c>
      <c r="AE36" s="41">
        <v>25</v>
      </c>
      <c r="AF36" s="41">
        <v>400</v>
      </c>
      <c r="AG36" s="41">
        <v>600</v>
      </c>
      <c r="AH36" s="41">
        <v>520</v>
      </c>
      <c r="AI36" s="41">
        <v>700</v>
      </c>
      <c r="AJ36" s="41">
        <v>650</v>
      </c>
      <c r="AK36" s="41">
        <v>500</v>
      </c>
      <c r="AL36" s="41">
        <v>200</v>
      </c>
      <c r="AM36" s="41">
        <v>200</v>
      </c>
      <c r="AN36" s="41">
        <v>0</v>
      </c>
      <c r="AO36" s="41">
        <v>700</v>
      </c>
      <c r="AP36" s="41">
        <v>0</v>
      </c>
      <c r="AQ36" s="41">
        <v>600</v>
      </c>
      <c r="AR36" s="41">
        <v>0</v>
      </c>
      <c r="AS36" s="41">
        <v>200</v>
      </c>
      <c r="AT36" s="41">
        <v>200</v>
      </c>
      <c r="AU36" s="41">
        <v>3000</v>
      </c>
      <c r="AV36" s="41">
        <v>0</v>
      </c>
      <c r="AW36" s="41">
        <v>1000</v>
      </c>
    </row>
    <row r="37" spans="1:49" ht="48" customHeight="1">
      <c r="A37" s="8">
        <f t="shared" si="0"/>
        <v>20</v>
      </c>
      <c r="B37" s="5" t="s">
        <v>1357</v>
      </c>
      <c r="C37" s="24" t="s">
        <v>1146</v>
      </c>
      <c r="D37" s="26" t="s">
        <v>2386</v>
      </c>
      <c r="E37" s="24" t="s">
        <v>1147</v>
      </c>
      <c r="F37" s="24" t="s">
        <v>1238</v>
      </c>
      <c r="G37" s="24" t="s">
        <v>1145</v>
      </c>
      <c r="H37" s="24" t="s">
        <v>2385</v>
      </c>
      <c r="I37" s="24">
        <v>1500</v>
      </c>
      <c r="J37" s="27">
        <v>21250</v>
      </c>
      <c r="K37" s="27" t="s">
        <v>2333</v>
      </c>
      <c r="L37" s="64">
        <v>0</v>
      </c>
      <c r="M37" s="41">
        <v>0</v>
      </c>
      <c r="N37" s="41">
        <v>0</v>
      </c>
      <c r="O37" s="41">
        <v>0</v>
      </c>
      <c r="P37" s="41">
        <v>0</v>
      </c>
      <c r="Q37" s="41">
        <v>0</v>
      </c>
      <c r="R37" s="41">
        <v>0</v>
      </c>
      <c r="S37" s="41">
        <v>0</v>
      </c>
      <c r="T37" s="41">
        <v>0</v>
      </c>
      <c r="U37" s="41">
        <v>0</v>
      </c>
      <c r="V37" s="41">
        <v>0</v>
      </c>
      <c r="W37" s="41">
        <v>0</v>
      </c>
      <c r="X37" s="41">
        <v>0</v>
      </c>
      <c r="Y37" s="41">
        <v>300</v>
      </c>
      <c r="Z37" s="41">
        <v>0</v>
      </c>
      <c r="AA37" s="41">
        <v>0</v>
      </c>
      <c r="AB37" s="41">
        <v>0</v>
      </c>
      <c r="AC37" s="41">
        <v>500</v>
      </c>
      <c r="AD37" s="41">
        <v>0</v>
      </c>
      <c r="AE37" s="41">
        <v>0</v>
      </c>
      <c r="AF37" s="41">
        <v>100</v>
      </c>
      <c r="AG37" s="41">
        <v>0</v>
      </c>
      <c r="AH37" s="41">
        <v>0</v>
      </c>
      <c r="AI37" s="41">
        <v>0</v>
      </c>
      <c r="AJ37" s="41">
        <v>0</v>
      </c>
      <c r="AK37" s="41">
        <v>500</v>
      </c>
      <c r="AL37" s="41">
        <v>0</v>
      </c>
      <c r="AM37" s="41">
        <v>0</v>
      </c>
      <c r="AN37" s="41">
        <v>0</v>
      </c>
      <c r="AO37" s="41">
        <v>0</v>
      </c>
      <c r="AP37" s="41">
        <v>0</v>
      </c>
      <c r="AQ37" s="41">
        <v>100</v>
      </c>
      <c r="AR37" s="41">
        <v>0</v>
      </c>
      <c r="AS37" s="41">
        <v>0</v>
      </c>
      <c r="AT37" s="41">
        <v>0</v>
      </c>
      <c r="AU37" s="41">
        <v>0</v>
      </c>
      <c r="AV37" s="41">
        <v>0</v>
      </c>
      <c r="AW37" s="41">
        <v>0</v>
      </c>
    </row>
    <row r="38" spans="1:49" ht="33.75" customHeight="1">
      <c r="A38" s="8">
        <f t="shared" si="0"/>
        <v>21</v>
      </c>
      <c r="B38" s="5" t="s">
        <v>1358</v>
      </c>
      <c r="C38" s="24" t="s">
        <v>1153</v>
      </c>
      <c r="D38" s="26" t="s">
        <v>1135</v>
      </c>
      <c r="E38" s="24" t="s">
        <v>2387</v>
      </c>
      <c r="F38" s="24" t="s">
        <v>1308</v>
      </c>
      <c r="G38" s="24" t="s">
        <v>1299</v>
      </c>
      <c r="H38" s="24" t="s">
        <v>2388</v>
      </c>
      <c r="I38" s="24">
        <v>15000</v>
      </c>
      <c r="J38" s="27">
        <v>5890</v>
      </c>
      <c r="K38" s="27" t="s">
        <v>2333</v>
      </c>
      <c r="L38" s="64">
        <v>0</v>
      </c>
      <c r="M38" s="41">
        <v>0</v>
      </c>
      <c r="N38" s="41">
        <v>0</v>
      </c>
      <c r="O38" s="41">
        <v>0</v>
      </c>
      <c r="P38" s="41">
        <v>0</v>
      </c>
      <c r="Q38" s="41">
        <v>0</v>
      </c>
      <c r="R38" s="41">
        <v>0</v>
      </c>
      <c r="S38" s="41">
        <v>0</v>
      </c>
      <c r="T38" s="41">
        <v>0</v>
      </c>
      <c r="U38" s="41">
        <v>0</v>
      </c>
      <c r="V38" s="41">
        <v>0</v>
      </c>
      <c r="W38" s="41">
        <v>0</v>
      </c>
      <c r="X38" s="41">
        <v>0</v>
      </c>
      <c r="Y38" s="41">
        <v>3000</v>
      </c>
      <c r="Z38" s="41">
        <v>0</v>
      </c>
      <c r="AA38" s="41">
        <v>0</v>
      </c>
      <c r="AB38" s="41">
        <v>6000</v>
      </c>
      <c r="AC38" s="41">
        <v>0</v>
      </c>
      <c r="AD38" s="41">
        <v>0</v>
      </c>
      <c r="AE38" s="41">
        <v>0</v>
      </c>
      <c r="AF38" s="41">
        <v>0</v>
      </c>
      <c r="AG38" s="41">
        <v>0</v>
      </c>
      <c r="AH38" s="41">
        <v>0</v>
      </c>
      <c r="AI38" s="41">
        <v>0</v>
      </c>
      <c r="AJ38" s="41">
        <v>0</v>
      </c>
      <c r="AK38" s="41">
        <v>0</v>
      </c>
      <c r="AL38" s="41">
        <v>0</v>
      </c>
      <c r="AM38" s="41">
        <v>0</v>
      </c>
      <c r="AN38" s="41">
        <v>0</v>
      </c>
      <c r="AO38" s="41">
        <v>0</v>
      </c>
      <c r="AP38" s="41">
        <v>0</v>
      </c>
      <c r="AQ38" s="41">
        <v>6000</v>
      </c>
      <c r="AR38" s="41">
        <v>0</v>
      </c>
      <c r="AS38" s="41">
        <v>0</v>
      </c>
      <c r="AT38" s="41">
        <v>0</v>
      </c>
      <c r="AU38" s="41">
        <v>0</v>
      </c>
      <c r="AV38" s="41">
        <v>0</v>
      </c>
      <c r="AW38" s="41">
        <v>0</v>
      </c>
    </row>
    <row r="39" spans="1:49" ht="33.75" customHeight="1">
      <c r="A39" s="8">
        <f t="shared" si="0"/>
        <v>22</v>
      </c>
      <c r="B39" s="5" t="s">
        <v>1359</v>
      </c>
      <c r="C39" s="24" t="s">
        <v>1155</v>
      </c>
      <c r="D39" s="26" t="s">
        <v>2389</v>
      </c>
      <c r="E39" s="24" t="s">
        <v>1157</v>
      </c>
      <c r="F39" s="24" t="s">
        <v>1308</v>
      </c>
      <c r="G39" s="24" t="s">
        <v>90</v>
      </c>
      <c r="H39" s="24" t="s">
        <v>2390</v>
      </c>
      <c r="I39" s="24">
        <v>43681</v>
      </c>
      <c r="J39" s="27">
        <v>1325</v>
      </c>
      <c r="K39" s="27" t="s">
        <v>2372</v>
      </c>
      <c r="L39" s="64">
        <v>2000</v>
      </c>
      <c r="M39" s="41">
        <v>10000</v>
      </c>
      <c r="N39" s="41">
        <v>0</v>
      </c>
      <c r="O39" s="41">
        <v>0</v>
      </c>
      <c r="P39" s="41">
        <v>2400</v>
      </c>
      <c r="Q39" s="41">
        <v>0</v>
      </c>
      <c r="R39" s="41">
        <v>0</v>
      </c>
      <c r="S39" s="41">
        <v>0</v>
      </c>
      <c r="T39" s="41">
        <v>0</v>
      </c>
      <c r="U39" s="41">
        <v>0</v>
      </c>
      <c r="V39" s="41">
        <v>0</v>
      </c>
      <c r="W39" s="41">
        <v>2000</v>
      </c>
      <c r="X39" s="41">
        <v>2000</v>
      </c>
      <c r="Y39" s="41">
        <v>0</v>
      </c>
      <c r="Z39" s="41">
        <v>1600</v>
      </c>
      <c r="AA39" s="41">
        <v>130</v>
      </c>
      <c r="AB39" s="41">
        <v>3000</v>
      </c>
      <c r="AC39" s="41">
        <v>0</v>
      </c>
      <c r="AD39" s="41">
        <v>0</v>
      </c>
      <c r="AE39" s="41">
        <v>1200</v>
      </c>
      <c r="AF39" s="41">
        <v>1500</v>
      </c>
      <c r="AG39" s="41">
        <v>1000</v>
      </c>
      <c r="AH39" s="41">
        <v>1001</v>
      </c>
      <c r="AI39" s="41">
        <v>4000</v>
      </c>
      <c r="AJ39" s="41">
        <v>1900</v>
      </c>
      <c r="AK39" s="41">
        <v>2000</v>
      </c>
      <c r="AL39" s="41">
        <v>1000</v>
      </c>
      <c r="AM39" s="41">
        <v>0</v>
      </c>
      <c r="AN39" s="41">
        <v>200</v>
      </c>
      <c r="AO39" s="41">
        <v>150</v>
      </c>
      <c r="AP39" s="41">
        <v>1000</v>
      </c>
      <c r="AQ39" s="41">
        <v>2400</v>
      </c>
      <c r="AR39" s="41">
        <v>2000</v>
      </c>
      <c r="AS39" s="41">
        <v>1000</v>
      </c>
      <c r="AT39" s="41">
        <v>0</v>
      </c>
      <c r="AU39" s="41">
        <v>0</v>
      </c>
      <c r="AV39" s="41">
        <v>0</v>
      </c>
      <c r="AW39" s="41">
        <v>200</v>
      </c>
    </row>
    <row r="40" spans="1:49" ht="38.25" customHeight="1">
      <c r="A40" s="8">
        <f t="shared" si="0"/>
        <v>23</v>
      </c>
      <c r="B40" s="5" t="s">
        <v>1360</v>
      </c>
      <c r="C40" s="24" t="s">
        <v>1168</v>
      </c>
      <c r="D40" s="26" t="s">
        <v>2391</v>
      </c>
      <c r="E40" s="24" t="s">
        <v>1169</v>
      </c>
      <c r="F40" s="24" t="s">
        <v>1238</v>
      </c>
      <c r="G40" s="24" t="s">
        <v>1121</v>
      </c>
      <c r="H40" s="24" t="s">
        <v>2392</v>
      </c>
      <c r="I40" s="24">
        <v>174824</v>
      </c>
      <c r="J40" s="27">
        <v>348</v>
      </c>
      <c r="K40" s="27" t="s">
        <v>2333</v>
      </c>
      <c r="L40" s="64">
        <v>0</v>
      </c>
      <c r="M40" s="41">
        <v>0</v>
      </c>
      <c r="N40" s="41">
        <v>0</v>
      </c>
      <c r="O40" s="41">
        <v>5000</v>
      </c>
      <c r="P40" s="41">
        <v>30000</v>
      </c>
      <c r="Q40" s="41">
        <v>0</v>
      </c>
      <c r="R40" s="19">
        <v>21624</v>
      </c>
      <c r="S40" s="41">
        <v>0</v>
      </c>
      <c r="T40" s="41">
        <v>0</v>
      </c>
      <c r="U40" s="41">
        <v>0</v>
      </c>
      <c r="V40" s="41">
        <v>0</v>
      </c>
      <c r="W40" s="41">
        <v>0</v>
      </c>
      <c r="X40" s="41">
        <v>1000</v>
      </c>
      <c r="Y40" s="41">
        <v>0</v>
      </c>
      <c r="Z40" s="41">
        <v>0</v>
      </c>
      <c r="AA40" s="41">
        <v>0</v>
      </c>
      <c r="AB40" s="41">
        <v>30000</v>
      </c>
      <c r="AC40" s="41">
        <v>0</v>
      </c>
      <c r="AD40" s="41">
        <v>0</v>
      </c>
      <c r="AE40" s="41">
        <v>2000</v>
      </c>
      <c r="AF40" s="41">
        <v>0</v>
      </c>
      <c r="AG40" s="41">
        <v>0</v>
      </c>
      <c r="AH40" s="41">
        <v>0</v>
      </c>
      <c r="AI40" s="41">
        <v>0</v>
      </c>
      <c r="AJ40" s="41">
        <v>18200</v>
      </c>
      <c r="AK40" s="41">
        <v>24000</v>
      </c>
      <c r="AL40" s="41">
        <v>0</v>
      </c>
      <c r="AM40" s="41">
        <v>5000</v>
      </c>
      <c r="AN40" s="41">
        <v>0</v>
      </c>
      <c r="AO40" s="41">
        <v>0</v>
      </c>
      <c r="AP40" s="41">
        <v>0</v>
      </c>
      <c r="AQ40" s="41">
        <v>0</v>
      </c>
      <c r="AR40" s="41">
        <v>0</v>
      </c>
      <c r="AS40" s="41">
        <v>0</v>
      </c>
      <c r="AT40" s="41">
        <v>0</v>
      </c>
      <c r="AU40" s="41">
        <v>30000</v>
      </c>
      <c r="AV40" s="41">
        <v>2000</v>
      </c>
      <c r="AW40" s="41">
        <v>6000</v>
      </c>
    </row>
    <row r="41" spans="1:49" ht="39.75" customHeight="1">
      <c r="A41" s="8">
        <f t="shared" si="0"/>
        <v>24</v>
      </c>
      <c r="B41" s="5" t="s">
        <v>1361</v>
      </c>
      <c r="C41" s="24" t="s">
        <v>1174</v>
      </c>
      <c r="D41" s="26" t="s">
        <v>1135</v>
      </c>
      <c r="E41" s="24" t="s">
        <v>2393</v>
      </c>
      <c r="F41" s="24" t="s">
        <v>1238</v>
      </c>
      <c r="G41" s="24" t="s">
        <v>1299</v>
      </c>
      <c r="H41" s="24" t="s">
        <v>2388</v>
      </c>
      <c r="I41" s="24">
        <v>30000</v>
      </c>
      <c r="J41" s="27">
        <v>5890</v>
      </c>
      <c r="K41" s="27" t="s">
        <v>2333</v>
      </c>
      <c r="L41" s="64">
        <v>1000</v>
      </c>
      <c r="M41" s="41">
        <v>0</v>
      </c>
      <c r="N41" s="41">
        <v>0</v>
      </c>
      <c r="O41" s="41">
        <v>0</v>
      </c>
      <c r="P41" s="41">
        <v>0</v>
      </c>
      <c r="Q41" s="41">
        <v>0</v>
      </c>
      <c r="R41" s="41">
        <v>0</v>
      </c>
      <c r="S41" s="41">
        <v>0</v>
      </c>
      <c r="T41" s="41">
        <v>0</v>
      </c>
      <c r="U41" s="41">
        <v>0</v>
      </c>
      <c r="V41" s="41">
        <v>0</v>
      </c>
      <c r="W41" s="41">
        <v>5000</v>
      </c>
      <c r="X41" s="41">
        <v>0</v>
      </c>
      <c r="Y41" s="41">
        <v>0</v>
      </c>
      <c r="Z41" s="41">
        <v>0</v>
      </c>
      <c r="AA41" s="41">
        <v>0</v>
      </c>
      <c r="AB41" s="41">
        <v>7000</v>
      </c>
      <c r="AC41" s="41">
        <v>4000</v>
      </c>
      <c r="AD41" s="41">
        <v>0</v>
      </c>
      <c r="AE41" s="41">
        <v>0</v>
      </c>
      <c r="AF41" s="41">
        <v>0</v>
      </c>
      <c r="AG41" s="41">
        <v>0</v>
      </c>
      <c r="AH41" s="41">
        <v>0</v>
      </c>
      <c r="AI41" s="41">
        <v>0</v>
      </c>
      <c r="AJ41" s="41">
        <v>0</v>
      </c>
      <c r="AK41" s="41">
        <v>1000</v>
      </c>
      <c r="AL41" s="41">
        <v>0</v>
      </c>
      <c r="AM41" s="41">
        <v>0</v>
      </c>
      <c r="AN41" s="41">
        <v>0</v>
      </c>
      <c r="AO41" s="41">
        <v>0</v>
      </c>
      <c r="AP41" s="41">
        <v>0</v>
      </c>
      <c r="AQ41" s="41">
        <v>6000</v>
      </c>
      <c r="AR41" s="41">
        <v>6000</v>
      </c>
      <c r="AS41" s="41">
        <v>0</v>
      </c>
      <c r="AT41" s="41">
        <v>0</v>
      </c>
      <c r="AU41" s="41">
        <v>0</v>
      </c>
      <c r="AV41" s="41">
        <v>0</v>
      </c>
      <c r="AW41" s="41">
        <v>0</v>
      </c>
    </row>
    <row r="42" spans="1:49" ht="51" customHeight="1">
      <c r="A42" s="8">
        <f t="shared" si="0"/>
        <v>25</v>
      </c>
      <c r="B42" s="5" t="s">
        <v>1362</v>
      </c>
      <c r="C42" s="24" t="s">
        <v>1307</v>
      </c>
      <c r="D42" s="26" t="s">
        <v>2394</v>
      </c>
      <c r="E42" s="24" t="s">
        <v>1179</v>
      </c>
      <c r="F42" s="24" t="s">
        <v>1238</v>
      </c>
      <c r="G42" s="24" t="s">
        <v>1145</v>
      </c>
      <c r="H42" s="24" t="s">
        <v>2395</v>
      </c>
      <c r="I42" s="24">
        <v>168304.4</v>
      </c>
      <c r="J42" s="27">
        <v>16200</v>
      </c>
      <c r="K42" s="27" t="s">
        <v>2333</v>
      </c>
      <c r="L42" s="64">
        <v>0</v>
      </c>
      <c r="M42" s="41">
        <v>200</v>
      </c>
      <c r="N42" s="41">
        <v>50</v>
      </c>
      <c r="O42" s="41">
        <v>5000</v>
      </c>
      <c r="P42" s="41">
        <v>100000</v>
      </c>
      <c r="Q42" s="41">
        <v>0</v>
      </c>
      <c r="R42" s="19">
        <v>854.4</v>
      </c>
      <c r="S42" s="41">
        <v>5000</v>
      </c>
      <c r="T42" s="41">
        <v>200</v>
      </c>
      <c r="U42" s="41">
        <v>0</v>
      </c>
      <c r="V42" s="41">
        <v>2000</v>
      </c>
      <c r="W42" s="41">
        <v>0</v>
      </c>
      <c r="X42" s="41">
        <v>1500</v>
      </c>
      <c r="Y42" s="41">
        <v>0</v>
      </c>
      <c r="Z42" s="41">
        <v>0</v>
      </c>
      <c r="AA42" s="41">
        <v>1000</v>
      </c>
      <c r="AB42" s="41">
        <v>0</v>
      </c>
      <c r="AC42" s="41">
        <v>2000</v>
      </c>
      <c r="AD42" s="41">
        <v>4000</v>
      </c>
      <c r="AE42" s="41">
        <v>1500</v>
      </c>
      <c r="AF42" s="41">
        <v>1000</v>
      </c>
      <c r="AG42" s="41">
        <v>6000</v>
      </c>
      <c r="AH42" s="41">
        <v>0</v>
      </c>
      <c r="AI42" s="41">
        <v>0</v>
      </c>
      <c r="AJ42" s="41">
        <v>0</v>
      </c>
      <c r="AK42" s="41">
        <v>0</v>
      </c>
      <c r="AL42" s="41">
        <v>1000</v>
      </c>
      <c r="AM42" s="41">
        <v>5000</v>
      </c>
      <c r="AN42" s="41">
        <v>1500</v>
      </c>
      <c r="AO42" s="41">
        <v>5000</v>
      </c>
      <c r="AP42" s="41">
        <v>0</v>
      </c>
      <c r="AQ42" s="41">
        <v>12000</v>
      </c>
      <c r="AR42" s="41">
        <v>2000</v>
      </c>
      <c r="AS42" s="41">
        <v>0</v>
      </c>
      <c r="AT42" s="41">
        <v>2000</v>
      </c>
      <c r="AU42" s="41">
        <v>7500</v>
      </c>
      <c r="AV42" s="41">
        <v>0</v>
      </c>
      <c r="AW42" s="41">
        <v>2000</v>
      </c>
    </row>
    <row r="43" spans="1:49" ht="138.75" customHeight="1">
      <c r="A43" s="8">
        <f t="shared" si="0"/>
        <v>26</v>
      </c>
      <c r="B43" s="5" t="s">
        <v>1363</v>
      </c>
      <c r="C43" s="24" t="s">
        <v>1327</v>
      </c>
      <c r="D43" s="26" t="s">
        <v>2396</v>
      </c>
      <c r="E43" s="24" t="s">
        <v>1182</v>
      </c>
      <c r="F43" s="24" t="s">
        <v>1238</v>
      </c>
      <c r="G43" s="24" t="s">
        <v>1145</v>
      </c>
      <c r="H43" s="24" t="s">
        <v>2395</v>
      </c>
      <c r="I43" s="24">
        <v>100436</v>
      </c>
      <c r="J43" s="27">
        <v>14000</v>
      </c>
      <c r="K43" s="27" t="s">
        <v>2333</v>
      </c>
      <c r="L43" s="64">
        <v>0</v>
      </c>
      <c r="M43" s="41">
        <v>0</v>
      </c>
      <c r="N43" s="41">
        <v>50</v>
      </c>
      <c r="O43" s="41">
        <v>0</v>
      </c>
      <c r="P43" s="41">
        <v>0</v>
      </c>
      <c r="Q43" s="41">
        <v>2500</v>
      </c>
      <c r="R43" s="19">
        <v>636</v>
      </c>
      <c r="S43" s="41">
        <v>20000</v>
      </c>
      <c r="T43" s="41">
        <v>0</v>
      </c>
      <c r="U43" s="41">
        <v>1000</v>
      </c>
      <c r="V43" s="41">
        <v>1500</v>
      </c>
      <c r="W43" s="41">
        <v>1000</v>
      </c>
      <c r="X43" s="41">
        <v>500</v>
      </c>
      <c r="Y43" s="41">
        <v>5000</v>
      </c>
      <c r="Z43" s="41">
        <v>0</v>
      </c>
      <c r="AA43" s="41">
        <v>1000</v>
      </c>
      <c r="AB43" s="41">
        <v>13000</v>
      </c>
      <c r="AC43" s="41">
        <v>1000</v>
      </c>
      <c r="AD43" s="41">
        <v>2500</v>
      </c>
      <c r="AE43" s="41">
        <v>0</v>
      </c>
      <c r="AF43" s="41">
        <v>1000</v>
      </c>
      <c r="AG43" s="41">
        <v>2000</v>
      </c>
      <c r="AH43" s="41">
        <v>3250</v>
      </c>
      <c r="AI43" s="41">
        <v>2000</v>
      </c>
      <c r="AJ43" s="41">
        <v>0</v>
      </c>
      <c r="AK43" s="41">
        <v>5000</v>
      </c>
      <c r="AL43" s="41">
        <v>2000</v>
      </c>
      <c r="AM43" s="41">
        <v>4000</v>
      </c>
      <c r="AN43" s="41">
        <v>1000</v>
      </c>
      <c r="AO43" s="41">
        <v>5000</v>
      </c>
      <c r="AP43" s="41">
        <v>0</v>
      </c>
      <c r="AQ43" s="41">
        <v>6000</v>
      </c>
      <c r="AR43" s="41">
        <v>3000</v>
      </c>
      <c r="AS43" s="41">
        <v>0</v>
      </c>
      <c r="AT43" s="41">
        <v>8000</v>
      </c>
      <c r="AU43" s="41">
        <v>7500</v>
      </c>
      <c r="AV43" s="41">
        <v>0</v>
      </c>
      <c r="AW43" s="41">
        <v>1000</v>
      </c>
    </row>
    <row r="44" spans="1:49" ht="25.5" customHeight="1">
      <c r="A44" s="8">
        <f t="shared" si="0"/>
        <v>26</v>
      </c>
      <c r="B44" s="5"/>
      <c r="C44" s="24"/>
      <c r="D44" s="38" t="s">
        <v>1148</v>
      </c>
      <c r="E44" s="24"/>
      <c r="F44" s="24"/>
      <c r="G44" s="24"/>
      <c r="H44" s="24"/>
      <c r="I44" s="24"/>
      <c r="J44" s="27"/>
      <c r="K44" s="27"/>
      <c r="L44" s="64"/>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row>
    <row r="45" spans="1:49" ht="33.75" customHeight="1">
      <c r="A45" s="8">
        <f t="shared" si="0"/>
        <v>27</v>
      </c>
      <c r="B45" s="5" t="s">
        <v>1364</v>
      </c>
      <c r="C45" s="24" t="s">
        <v>1186</v>
      </c>
      <c r="D45" s="26" t="s">
        <v>2397</v>
      </c>
      <c r="E45" s="24" t="s">
        <v>1187</v>
      </c>
      <c r="F45" s="24" t="s">
        <v>1238</v>
      </c>
      <c r="G45" s="24" t="s">
        <v>1116</v>
      </c>
      <c r="H45" s="24" t="s">
        <v>1137</v>
      </c>
      <c r="I45" s="24">
        <v>592</v>
      </c>
      <c r="J45" s="27">
        <v>120000</v>
      </c>
      <c r="K45" s="27" t="s">
        <v>2375</v>
      </c>
      <c r="L45" s="64">
        <v>0</v>
      </c>
      <c r="M45" s="41">
        <v>0</v>
      </c>
      <c r="N45" s="41">
        <v>0</v>
      </c>
      <c r="O45" s="41">
        <v>0</v>
      </c>
      <c r="P45" s="41">
        <v>0</v>
      </c>
      <c r="Q45" s="41">
        <v>0</v>
      </c>
      <c r="R45" s="41">
        <v>0</v>
      </c>
      <c r="S45" s="41">
        <v>0</v>
      </c>
      <c r="T45" s="41">
        <v>0</v>
      </c>
      <c r="U45" s="41">
        <v>0</v>
      </c>
      <c r="V45" s="41">
        <v>100</v>
      </c>
      <c r="W45" s="41">
        <v>100</v>
      </c>
      <c r="X45" s="41">
        <v>0</v>
      </c>
      <c r="Y45" s="41">
        <v>0</v>
      </c>
      <c r="Z45" s="41">
        <v>0</v>
      </c>
      <c r="AA45" s="41">
        <v>0</v>
      </c>
      <c r="AB45" s="41">
        <v>20</v>
      </c>
      <c r="AC45" s="41">
        <v>0</v>
      </c>
      <c r="AD45" s="41">
        <v>0</v>
      </c>
      <c r="AE45" s="41">
        <v>0</v>
      </c>
      <c r="AF45" s="41">
        <v>0</v>
      </c>
      <c r="AG45" s="41">
        <v>0</v>
      </c>
      <c r="AH45" s="41">
        <v>0</v>
      </c>
      <c r="AI45" s="41">
        <v>100</v>
      </c>
      <c r="AJ45" s="41">
        <v>0</v>
      </c>
      <c r="AK45" s="41">
        <v>2</v>
      </c>
      <c r="AL45" s="41">
        <v>0</v>
      </c>
      <c r="AM45" s="41">
        <v>0</v>
      </c>
      <c r="AN45" s="41">
        <v>0</v>
      </c>
      <c r="AO45" s="41">
        <v>0</v>
      </c>
      <c r="AP45" s="41">
        <v>0</v>
      </c>
      <c r="AQ45" s="41">
        <v>0</v>
      </c>
      <c r="AR45" s="41">
        <v>100</v>
      </c>
      <c r="AS45" s="41">
        <v>0</v>
      </c>
      <c r="AT45" s="41">
        <v>120</v>
      </c>
      <c r="AU45" s="41">
        <v>50</v>
      </c>
      <c r="AV45" s="41">
        <v>0</v>
      </c>
      <c r="AW45" s="41">
        <v>0</v>
      </c>
    </row>
    <row r="46" spans="1:49" ht="33.75" customHeight="1">
      <c r="A46" s="8">
        <f t="shared" si="0"/>
        <v>28</v>
      </c>
      <c r="B46" s="5" t="s">
        <v>1365</v>
      </c>
      <c r="C46" s="24" t="s">
        <v>1186</v>
      </c>
      <c r="D46" s="26" t="s">
        <v>2398</v>
      </c>
      <c r="E46" s="24" t="s">
        <v>1188</v>
      </c>
      <c r="F46" s="24" t="s">
        <v>1238</v>
      </c>
      <c r="G46" s="24" t="s">
        <v>1116</v>
      </c>
      <c r="H46" s="24" t="s">
        <v>1137</v>
      </c>
      <c r="I46" s="24">
        <v>460</v>
      </c>
      <c r="J46" s="27">
        <v>120000</v>
      </c>
      <c r="K46" s="27" t="s">
        <v>2375</v>
      </c>
      <c r="L46" s="64">
        <v>0</v>
      </c>
      <c r="M46" s="41">
        <v>0</v>
      </c>
      <c r="N46" s="41">
        <v>0</v>
      </c>
      <c r="O46" s="41">
        <v>0</v>
      </c>
      <c r="P46" s="41">
        <v>0</v>
      </c>
      <c r="Q46" s="41">
        <v>0</v>
      </c>
      <c r="R46" s="41">
        <v>0</v>
      </c>
      <c r="S46" s="41">
        <v>0</v>
      </c>
      <c r="T46" s="41">
        <v>0</v>
      </c>
      <c r="U46" s="41">
        <v>0</v>
      </c>
      <c r="V46" s="41">
        <v>0</v>
      </c>
      <c r="W46" s="41">
        <v>100</v>
      </c>
      <c r="X46" s="41">
        <v>0</v>
      </c>
      <c r="Y46" s="41">
        <v>0</v>
      </c>
      <c r="Z46" s="41">
        <v>0</v>
      </c>
      <c r="AA46" s="41">
        <v>0</v>
      </c>
      <c r="AB46" s="41">
        <v>10</v>
      </c>
      <c r="AC46" s="41">
        <v>0</v>
      </c>
      <c r="AD46" s="41">
        <v>0</v>
      </c>
      <c r="AE46" s="41">
        <v>0</v>
      </c>
      <c r="AF46" s="41">
        <v>0</v>
      </c>
      <c r="AG46" s="41">
        <v>200</v>
      </c>
      <c r="AH46" s="41">
        <v>0</v>
      </c>
      <c r="AI46" s="41">
        <v>100</v>
      </c>
      <c r="AJ46" s="41">
        <v>0</v>
      </c>
      <c r="AK46" s="41">
        <v>0</v>
      </c>
      <c r="AL46" s="41">
        <v>0</v>
      </c>
      <c r="AM46" s="41">
        <v>0</v>
      </c>
      <c r="AN46" s="41">
        <v>0</v>
      </c>
      <c r="AO46" s="41">
        <v>0</v>
      </c>
      <c r="AP46" s="41">
        <v>0</v>
      </c>
      <c r="AQ46" s="41">
        <v>0</v>
      </c>
      <c r="AR46" s="41">
        <v>0</v>
      </c>
      <c r="AS46" s="41">
        <v>0</v>
      </c>
      <c r="AT46" s="41">
        <v>0</v>
      </c>
      <c r="AU46" s="41">
        <v>50</v>
      </c>
      <c r="AV46" s="41">
        <v>0</v>
      </c>
      <c r="AW46" s="41">
        <v>0</v>
      </c>
    </row>
    <row r="47" spans="1:49" ht="45.75" customHeight="1">
      <c r="A47" s="8">
        <f t="shared" si="0"/>
        <v>29</v>
      </c>
      <c r="B47" s="5" t="s">
        <v>1366</v>
      </c>
      <c r="C47" s="24" t="s">
        <v>1193</v>
      </c>
      <c r="D47" s="26" t="s">
        <v>1193</v>
      </c>
      <c r="E47" s="24" t="s">
        <v>1194</v>
      </c>
      <c r="F47" s="24" t="s">
        <v>1238</v>
      </c>
      <c r="G47" s="24" t="s">
        <v>1107</v>
      </c>
      <c r="H47" s="24" t="s">
        <v>364</v>
      </c>
      <c r="I47" s="24">
        <v>50</v>
      </c>
      <c r="J47" s="27">
        <v>900000</v>
      </c>
      <c r="K47" s="27" t="s">
        <v>2399</v>
      </c>
      <c r="L47" s="64">
        <v>40</v>
      </c>
      <c r="M47" s="41">
        <v>0</v>
      </c>
      <c r="N47" s="41">
        <v>0</v>
      </c>
      <c r="O47" s="41">
        <v>0</v>
      </c>
      <c r="P47" s="41">
        <v>0</v>
      </c>
      <c r="Q47" s="41">
        <v>0</v>
      </c>
      <c r="R47" s="41">
        <v>0</v>
      </c>
      <c r="S47" s="41">
        <v>0</v>
      </c>
      <c r="T47" s="41">
        <v>0</v>
      </c>
      <c r="U47" s="41">
        <v>0</v>
      </c>
      <c r="V47" s="41">
        <v>0</v>
      </c>
      <c r="W47" s="41">
        <v>5</v>
      </c>
      <c r="X47" s="41">
        <v>0</v>
      </c>
      <c r="Y47" s="41">
        <v>0</v>
      </c>
      <c r="Z47" s="41">
        <v>0</v>
      </c>
      <c r="AA47" s="41">
        <v>0</v>
      </c>
      <c r="AB47" s="41">
        <v>0</v>
      </c>
      <c r="AC47" s="41">
        <v>0</v>
      </c>
      <c r="AD47" s="41">
        <v>0</v>
      </c>
      <c r="AE47" s="41">
        <v>0</v>
      </c>
      <c r="AF47" s="41">
        <v>0</v>
      </c>
      <c r="AG47" s="41">
        <v>0</v>
      </c>
      <c r="AH47" s="41">
        <v>0</v>
      </c>
      <c r="AI47" s="41">
        <v>0</v>
      </c>
      <c r="AJ47" s="41">
        <v>0</v>
      </c>
      <c r="AK47" s="41">
        <v>0</v>
      </c>
      <c r="AL47" s="41">
        <v>0</v>
      </c>
      <c r="AM47" s="41">
        <v>0</v>
      </c>
      <c r="AN47" s="41">
        <v>0</v>
      </c>
      <c r="AO47" s="41">
        <v>0</v>
      </c>
      <c r="AP47" s="41">
        <v>0</v>
      </c>
      <c r="AQ47" s="41">
        <v>0</v>
      </c>
      <c r="AR47" s="41">
        <v>0</v>
      </c>
      <c r="AS47" s="41">
        <v>0</v>
      </c>
      <c r="AT47" s="41">
        <v>0</v>
      </c>
      <c r="AU47" s="41">
        <v>0</v>
      </c>
      <c r="AV47" s="41">
        <v>0</v>
      </c>
      <c r="AW47" s="41">
        <v>5</v>
      </c>
    </row>
    <row r="48" spans="1:49" ht="45.75" customHeight="1">
      <c r="A48" s="8">
        <f t="shared" si="0"/>
        <v>30</v>
      </c>
      <c r="B48" s="5" t="s">
        <v>1367</v>
      </c>
      <c r="C48" s="24" t="s">
        <v>1197</v>
      </c>
      <c r="D48" s="26" t="s">
        <v>1197</v>
      </c>
      <c r="E48" s="24" t="s">
        <v>1198</v>
      </c>
      <c r="F48" s="24" t="s">
        <v>1238</v>
      </c>
      <c r="G48" s="24" t="s">
        <v>1107</v>
      </c>
      <c r="H48" s="24" t="s">
        <v>2400</v>
      </c>
      <c r="I48" s="24">
        <v>80</v>
      </c>
      <c r="J48" s="27">
        <v>1190000</v>
      </c>
      <c r="K48" s="27" t="s">
        <v>2399</v>
      </c>
      <c r="L48" s="64">
        <v>30</v>
      </c>
      <c r="M48" s="41">
        <v>0</v>
      </c>
      <c r="N48" s="41">
        <v>0</v>
      </c>
      <c r="O48" s="41">
        <v>0</v>
      </c>
      <c r="P48" s="41">
        <v>0</v>
      </c>
      <c r="Q48" s="41">
        <v>0</v>
      </c>
      <c r="R48" s="41">
        <v>0</v>
      </c>
      <c r="S48" s="41">
        <v>0</v>
      </c>
      <c r="T48" s="41">
        <v>0</v>
      </c>
      <c r="U48" s="41">
        <v>0</v>
      </c>
      <c r="V48" s="41">
        <v>0</v>
      </c>
      <c r="W48" s="41">
        <v>50</v>
      </c>
      <c r="X48" s="41">
        <v>0</v>
      </c>
      <c r="Y48" s="41">
        <v>0</v>
      </c>
      <c r="Z48" s="41">
        <v>0</v>
      </c>
      <c r="AA48" s="41">
        <v>0</v>
      </c>
      <c r="AB48" s="41">
        <v>0</v>
      </c>
      <c r="AC48" s="41">
        <v>0</v>
      </c>
      <c r="AD48" s="41">
        <v>0</v>
      </c>
      <c r="AE48" s="41">
        <v>0</v>
      </c>
      <c r="AF48" s="41">
        <v>0</v>
      </c>
      <c r="AG48" s="41">
        <v>0</v>
      </c>
      <c r="AH48" s="41">
        <v>0</v>
      </c>
      <c r="AI48" s="41">
        <v>0</v>
      </c>
      <c r="AJ48" s="41">
        <v>0</v>
      </c>
      <c r="AK48" s="41">
        <v>0</v>
      </c>
      <c r="AL48" s="41">
        <v>0</v>
      </c>
      <c r="AM48" s="41">
        <v>0</v>
      </c>
      <c r="AN48" s="41">
        <v>0</v>
      </c>
      <c r="AO48" s="41">
        <v>0</v>
      </c>
      <c r="AP48" s="41">
        <v>0</v>
      </c>
      <c r="AQ48" s="41">
        <v>0</v>
      </c>
      <c r="AR48" s="41">
        <v>0</v>
      </c>
      <c r="AS48" s="41">
        <v>0</v>
      </c>
      <c r="AT48" s="41">
        <v>0</v>
      </c>
      <c r="AU48" s="41">
        <v>0</v>
      </c>
      <c r="AV48" s="41">
        <v>0</v>
      </c>
      <c r="AW48" s="41">
        <v>0</v>
      </c>
    </row>
    <row r="49" spans="1:49" ht="45.75" customHeight="1">
      <c r="A49" s="8">
        <f t="shared" si="0"/>
        <v>31</v>
      </c>
      <c r="B49" s="5" t="s">
        <v>1368</v>
      </c>
      <c r="C49" s="24" t="s">
        <v>2401</v>
      </c>
      <c r="D49" s="26" t="s">
        <v>2402</v>
      </c>
      <c r="E49" s="24" t="s">
        <v>2403</v>
      </c>
      <c r="F49" s="24" t="s">
        <v>1238</v>
      </c>
      <c r="G49" s="24" t="s">
        <v>388</v>
      </c>
      <c r="H49" s="24" t="s">
        <v>959</v>
      </c>
      <c r="I49" s="24">
        <v>12710</v>
      </c>
      <c r="J49" s="27">
        <v>11800</v>
      </c>
      <c r="K49" s="27" t="s">
        <v>1109</v>
      </c>
      <c r="L49" s="64">
        <v>2000</v>
      </c>
      <c r="M49" s="41">
        <v>0</v>
      </c>
      <c r="N49" s="41">
        <v>0</v>
      </c>
      <c r="O49" s="41">
        <v>100</v>
      </c>
      <c r="P49" s="41">
        <v>0</v>
      </c>
      <c r="Q49" s="41">
        <v>0</v>
      </c>
      <c r="R49" s="41">
        <v>0</v>
      </c>
      <c r="S49" s="41">
        <v>0</v>
      </c>
      <c r="T49" s="41">
        <v>0</v>
      </c>
      <c r="U49" s="41">
        <v>0</v>
      </c>
      <c r="V49" s="41">
        <v>7000</v>
      </c>
      <c r="W49" s="41">
        <v>300</v>
      </c>
      <c r="X49" s="41">
        <v>100</v>
      </c>
      <c r="Y49" s="41">
        <v>0</v>
      </c>
      <c r="Z49" s="41">
        <v>20</v>
      </c>
      <c r="AA49" s="41">
        <v>0</v>
      </c>
      <c r="AB49" s="41">
        <v>0</v>
      </c>
      <c r="AC49" s="41">
        <v>200</v>
      </c>
      <c r="AD49" s="41">
        <v>1000</v>
      </c>
      <c r="AE49" s="41">
        <v>300</v>
      </c>
      <c r="AF49" s="41">
        <v>50</v>
      </c>
      <c r="AG49" s="41">
        <v>0</v>
      </c>
      <c r="AH49" s="41">
        <v>0</v>
      </c>
      <c r="AI49" s="41">
        <v>0</v>
      </c>
      <c r="AJ49" s="41">
        <v>130</v>
      </c>
      <c r="AK49" s="41">
        <v>0</v>
      </c>
      <c r="AL49" s="41">
        <v>50</v>
      </c>
      <c r="AM49" s="41">
        <v>0</v>
      </c>
      <c r="AN49" s="41">
        <v>0</v>
      </c>
      <c r="AO49" s="41">
        <v>50</v>
      </c>
      <c r="AP49" s="41">
        <v>0</v>
      </c>
      <c r="AQ49" s="41">
        <v>1200</v>
      </c>
      <c r="AR49" s="41">
        <v>100</v>
      </c>
      <c r="AS49" s="41">
        <v>0</v>
      </c>
      <c r="AT49" s="41">
        <v>0</v>
      </c>
      <c r="AU49" s="41">
        <v>0</v>
      </c>
      <c r="AV49" s="41">
        <v>10</v>
      </c>
      <c r="AW49" s="41">
        <v>100</v>
      </c>
    </row>
    <row r="50" spans="1:49" ht="45.75" customHeight="1">
      <c r="A50" s="8">
        <f t="shared" si="0"/>
        <v>32</v>
      </c>
      <c r="B50" s="5" t="s">
        <v>1369</v>
      </c>
      <c r="C50" s="24" t="s">
        <v>1200</v>
      </c>
      <c r="D50" s="26" t="s">
        <v>1200</v>
      </c>
      <c r="E50" s="24" t="s">
        <v>2404</v>
      </c>
      <c r="F50" s="24" t="s">
        <v>1238</v>
      </c>
      <c r="G50" s="24" t="s">
        <v>388</v>
      </c>
      <c r="H50" s="24" t="s">
        <v>959</v>
      </c>
      <c r="I50" s="24">
        <v>20165</v>
      </c>
      <c r="J50" s="27">
        <v>9800</v>
      </c>
      <c r="K50" s="27" t="s">
        <v>1109</v>
      </c>
      <c r="L50" s="64">
        <v>1000</v>
      </c>
      <c r="M50" s="41">
        <v>500</v>
      </c>
      <c r="N50" s="41">
        <v>0</v>
      </c>
      <c r="O50" s="41">
        <v>100</v>
      </c>
      <c r="P50" s="41">
        <v>12000</v>
      </c>
      <c r="Q50" s="41">
        <v>0</v>
      </c>
      <c r="R50" s="41">
        <v>0</v>
      </c>
      <c r="S50" s="41">
        <v>0</v>
      </c>
      <c r="T50" s="41">
        <v>0</v>
      </c>
      <c r="U50" s="41">
        <v>0</v>
      </c>
      <c r="V50" s="41">
        <v>1000</v>
      </c>
      <c r="W50" s="41">
        <v>300</v>
      </c>
      <c r="X50" s="41">
        <v>0</v>
      </c>
      <c r="Y50" s="41">
        <v>0</v>
      </c>
      <c r="Z50" s="41">
        <v>0</v>
      </c>
      <c r="AA50" s="41">
        <v>0</v>
      </c>
      <c r="AB50" s="41">
        <v>200</v>
      </c>
      <c r="AC50" s="41">
        <v>500</v>
      </c>
      <c r="AD50" s="41">
        <v>1000</v>
      </c>
      <c r="AE50" s="41">
        <v>0</v>
      </c>
      <c r="AF50" s="41">
        <v>50</v>
      </c>
      <c r="AG50" s="41">
        <v>0</v>
      </c>
      <c r="AH50" s="41">
        <v>0</v>
      </c>
      <c r="AI50" s="41">
        <v>100</v>
      </c>
      <c r="AJ50" s="41">
        <v>65</v>
      </c>
      <c r="AK50" s="41">
        <v>0</v>
      </c>
      <c r="AL50" s="41">
        <v>0</v>
      </c>
      <c r="AM50" s="41">
        <v>200</v>
      </c>
      <c r="AN50" s="41">
        <v>0</v>
      </c>
      <c r="AO50" s="41">
        <v>50</v>
      </c>
      <c r="AP50" s="41">
        <v>0</v>
      </c>
      <c r="AQ50" s="41">
        <v>2400</v>
      </c>
      <c r="AR50" s="41">
        <v>100</v>
      </c>
      <c r="AS50" s="41">
        <v>500</v>
      </c>
      <c r="AT50" s="41">
        <v>0</v>
      </c>
      <c r="AU50" s="41">
        <v>0</v>
      </c>
      <c r="AV50" s="41">
        <v>0</v>
      </c>
      <c r="AW50" s="41">
        <v>100</v>
      </c>
    </row>
    <row r="51" spans="1:49" ht="45.75" customHeight="1">
      <c r="A51" s="8">
        <f t="shared" si="0"/>
        <v>33</v>
      </c>
      <c r="B51" s="5" t="s">
        <v>1370</v>
      </c>
      <c r="C51" s="24" t="s">
        <v>1205</v>
      </c>
      <c r="D51" s="26" t="s">
        <v>2405</v>
      </c>
      <c r="E51" s="24" t="s">
        <v>2406</v>
      </c>
      <c r="F51" s="24" t="s">
        <v>1238</v>
      </c>
      <c r="G51" s="24" t="s">
        <v>1299</v>
      </c>
      <c r="H51" s="24" t="s">
        <v>1158</v>
      </c>
      <c r="I51" s="24">
        <v>16123.4</v>
      </c>
      <c r="J51" s="27">
        <v>28890</v>
      </c>
      <c r="K51" s="27" t="s">
        <v>2333</v>
      </c>
      <c r="L51" s="64">
        <v>1500</v>
      </c>
      <c r="M51" s="41">
        <v>0</v>
      </c>
      <c r="N51" s="41">
        <v>0</v>
      </c>
      <c r="O51" s="41">
        <v>150</v>
      </c>
      <c r="P51" s="41">
        <v>4800</v>
      </c>
      <c r="Q51" s="41">
        <v>0</v>
      </c>
      <c r="R51" s="19">
        <v>74.399999999999991</v>
      </c>
      <c r="S51" s="41">
        <v>0</v>
      </c>
      <c r="T51" s="41">
        <v>0</v>
      </c>
      <c r="U51" s="41">
        <v>1000</v>
      </c>
      <c r="V51" s="41">
        <v>4100</v>
      </c>
      <c r="W51" s="41">
        <v>500</v>
      </c>
      <c r="X51" s="41">
        <v>200</v>
      </c>
      <c r="Y51" s="41">
        <v>200</v>
      </c>
      <c r="Z51" s="41">
        <v>300</v>
      </c>
      <c r="AA51" s="41">
        <v>0</v>
      </c>
      <c r="AB51" s="41">
        <v>250</v>
      </c>
      <c r="AC51" s="41">
        <v>250</v>
      </c>
      <c r="AD51" s="41">
        <v>200</v>
      </c>
      <c r="AE51" s="41">
        <v>50</v>
      </c>
      <c r="AF51" s="41">
        <v>30</v>
      </c>
      <c r="AG51" s="41">
        <v>10</v>
      </c>
      <c r="AH51" s="41">
        <v>299</v>
      </c>
      <c r="AI51" s="41">
        <v>100</v>
      </c>
      <c r="AJ51" s="41">
        <v>200</v>
      </c>
      <c r="AK51" s="41">
        <v>100</v>
      </c>
      <c r="AL51" s="41">
        <v>10</v>
      </c>
      <c r="AM51" s="41">
        <v>500</v>
      </c>
      <c r="AN51" s="41">
        <v>0</v>
      </c>
      <c r="AO51" s="41">
        <v>50</v>
      </c>
      <c r="AP51" s="41">
        <v>50</v>
      </c>
      <c r="AQ51" s="41">
        <v>600</v>
      </c>
      <c r="AR51" s="41">
        <v>100</v>
      </c>
      <c r="AS51" s="41">
        <v>100</v>
      </c>
      <c r="AT51" s="41">
        <v>0</v>
      </c>
      <c r="AU51" s="41">
        <v>150</v>
      </c>
      <c r="AV51" s="41">
        <v>150</v>
      </c>
      <c r="AW51" s="41">
        <v>100</v>
      </c>
    </row>
    <row r="52" spans="1:49" ht="45.75" customHeight="1">
      <c r="A52" s="8">
        <f t="shared" si="0"/>
        <v>34</v>
      </c>
      <c r="B52" s="5" t="s">
        <v>1371</v>
      </c>
      <c r="C52" s="24" t="s">
        <v>998</v>
      </c>
      <c r="D52" s="26" t="s">
        <v>2407</v>
      </c>
      <c r="E52" s="24" t="s">
        <v>1178</v>
      </c>
      <c r="F52" s="24" t="s">
        <v>1238</v>
      </c>
      <c r="G52" s="24" t="s">
        <v>1107</v>
      </c>
      <c r="H52" s="24" t="s">
        <v>2392</v>
      </c>
      <c r="I52" s="24">
        <v>9700.2000000000007</v>
      </c>
      <c r="J52" s="27">
        <v>10050</v>
      </c>
      <c r="K52" s="27" t="s">
        <v>2333</v>
      </c>
      <c r="L52" s="64">
        <v>5000</v>
      </c>
      <c r="M52" s="41">
        <v>0</v>
      </c>
      <c r="N52" s="41">
        <v>0</v>
      </c>
      <c r="O52" s="41">
        <v>0</v>
      </c>
      <c r="P52" s="41">
        <v>0</v>
      </c>
      <c r="Q52" s="41">
        <v>0</v>
      </c>
      <c r="R52" s="19">
        <v>55.199999999999996</v>
      </c>
      <c r="S52" s="41">
        <v>0</v>
      </c>
      <c r="T52" s="41">
        <v>0</v>
      </c>
      <c r="U52" s="41">
        <v>1500</v>
      </c>
      <c r="V52" s="41">
        <v>0</v>
      </c>
      <c r="W52" s="41">
        <v>0</v>
      </c>
      <c r="X52" s="41">
        <v>100</v>
      </c>
      <c r="Y52" s="41">
        <v>0</v>
      </c>
      <c r="Z52" s="41">
        <v>0</v>
      </c>
      <c r="AA52" s="41">
        <v>0</v>
      </c>
      <c r="AB52" s="41">
        <v>0</v>
      </c>
      <c r="AC52" s="41">
        <v>0</v>
      </c>
      <c r="AD52" s="41">
        <v>0</v>
      </c>
      <c r="AE52" s="41">
        <v>0</v>
      </c>
      <c r="AF52" s="41">
        <v>0</v>
      </c>
      <c r="AG52" s="41">
        <v>100</v>
      </c>
      <c r="AH52" s="41">
        <v>300</v>
      </c>
      <c r="AI52" s="41">
        <v>20</v>
      </c>
      <c r="AJ52" s="41">
        <v>75</v>
      </c>
      <c r="AK52" s="41">
        <v>100</v>
      </c>
      <c r="AL52" s="41">
        <v>0</v>
      </c>
      <c r="AM52" s="41">
        <v>2000</v>
      </c>
      <c r="AN52" s="41">
        <v>0</v>
      </c>
      <c r="AO52" s="41">
        <v>0</v>
      </c>
      <c r="AP52" s="41">
        <v>0</v>
      </c>
      <c r="AQ52" s="41">
        <v>300</v>
      </c>
      <c r="AR52" s="41">
        <v>0</v>
      </c>
      <c r="AS52" s="41">
        <v>0</v>
      </c>
      <c r="AT52" s="41">
        <v>0</v>
      </c>
      <c r="AU52" s="41">
        <v>150</v>
      </c>
      <c r="AV52" s="41">
        <v>0</v>
      </c>
      <c r="AW52" s="41">
        <v>0</v>
      </c>
    </row>
    <row r="53" spans="1:49" ht="33.75" customHeight="1">
      <c r="A53" s="8">
        <f t="shared" si="0"/>
        <v>35</v>
      </c>
      <c r="B53" s="5" t="s">
        <v>1372</v>
      </c>
      <c r="C53" s="24" t="s">
        <v>1002</v>
      </c>
      <c r="D53" s="26" t="s">
        <v>2408</v>
      </c>
      <c r="E53" s="24" t="s">
        <v>1005</v>
      </c>
      <c r="F53" s="24" t="s">
        <v>1238</v>
      </c>
      <c r="G53" s="24" t="s">
        <v>2409</v>
      </c>
      <c r="H53" s="24" t="s">
        <v>2410</v>
      </c>
      <c r="I53" s="24">
        <v>20</v>
      </c>
      <c r="J53" s="27">
        <v>1700000</v>
      </c>
      <c r="K53" s="27" t="s">
        <v>2411</v>
      </c>
      <c r="L53" s="64">
        <v>20</v>
      </c>
      <c r="M53" s="41">
        <v>0</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41">
        <v>0</v>
      </c>
      <c r="AE53" s="41">
        <v>0</v>
      </c>
      <c r="AF53" s="41">
        <v>0</v>
      </c>
      <c r="AG53" s="41">
        <v>0</v>
      </c>
      <c r="AH53" s="41">
        <v>0</v>
      </c>
      <c r="AI53" s="41">
        <v>0</v>
      </c>
      <c r="AJ53" s="41">
        <v>0</v>
      </c>
      <c r="AK53" s="41">
        <v>0</v>
      </c>
      <c r="AL53" s="41">
        <v>0</v>
      </c>
      <c r="AM53" s="41">
        <v>0</v>
      </c>
      <c r="AN53" s="41">
        <v>0</v>
      </c>
      <c r="AO53" s="41">
        <v>0</v>
      </c>
      <c r="AP53" s="41">
        <v>0</v>
      </c>
      <c r="AQ53" s="41">
        <v>0</v>
      </c>
      <c r="AR53" s="41">
        <v>0</v>
      </c>
      <c r="AS53" s="41">
        <v>0</v>
      </c>
      <c r="AT53" s="41">
        <v>0</v>
      </c>
      <c r="AU53" s="41">
        <v>0</v>
      </c>
      <c r="AV53" s="41">
        <v>0</v>
      </c>
      <c r="AW53" s="41">
        <v>0</v>
      </c>
    </row>
    <row r="54" spans="1:49" ht="33.75" customHeight="1">
      <c r="A54" s="8">
        <f t="shared" si="0"/>
        <v>35</v>
      </c>
      <c r="B54" s="5"/>
      <c r="C54" s="24"/>
      <c r="D54" s="38" t="s">
        <v>1190</v>
      </c>
      <c r="E54" s="24"/>
      <c r="F54" s="24"/>
      <c r="G54" s="24"/>
      <c r="H54" s="24"/>
      <c r="I54" s="24"/>
      <c r="J54" s="27"/>
      <c r="K54" s="27"/>
      <c r="L54" s="64"/>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row>
    <row r="55" spans="1:49" ht="33.75" customHeight="1">
      <c r="A55" s="8">
        <f t="shared" si="0"/>
        <v>36</v>
      </c>
      <c r="B55" s="5" t="s">
        <v>1373</v>
      </c>
      <c r="C55" s="24" t="s">
        <v>1021</v>
      </c>
      <c r="D55" s="26" t="s">
        <v>1023</v>
      </c>
      <c r="E55" s="24" t="s">
        <v>1022</v>
      </c>
      <c r="F55" s="24" t="s">
        <v>1238</v>
      </c>
      <c r="G55" s="24" t="s">
        <v>944</v>
      </c>
      <c r="H55" s="24" t="s">
        <v>1025</v>
      </c>
      <c r="I55" s="24">
        <v>695</v>
      </c>
      <c r="J55" s="27">
        <v>1055000</v>
      </c>
      <c r="K55" s="27" t="s">
        <v>2412</v>
      </c>
      <c r="L55" s="64">
        <v>0</v>
      </c>
      <c r="M55" s="41">
        <v>0</v>
      </c>
      <c r="N55" s="41">
        <v>0</v>
      </c>
      <c r="O55" s="41">
        <v>0</v>
      </c>
      <c r="P55" s="41">
        <v>0</v>
      </c>
      <c r="Q55" s="41">
        <v>0</v>
      </c>
      <c r="R55" s="41">
        <v>0</v>
      </c>
      <c r="S55" s="41">
        <v>0</v>
      </c>
      <c r="T55" s="41">
        <v>0</v>
      </c>
      <c r="U55" s="41">
        <v>0</v>
      </c>
      <c r="V55" s="41">
        <v>0</v>
      </c>
      <c r="W55" s="41">
        <v>5</v>
      </c>
      <c r="X55" s="41">
        <v>0</v>
      </c>
      <c r="Y55" s="41">
        <v>0</v>
      </c>
      <c r="Z55" s="41">
        <v>0</v>
      </c>
      <c r="AA55" s="41">
        <v>0</v>
      </c>
      <c r="AB55" s="41">
        <v>0</v>
      </c>
      <c r="AC55" s="41">
        <v>300</v>
      </c>
      <c r="AD55" s="41">
        <v>0</v>
      </c>
      <c r="AE55" s="41">
        <v>0</v>
      </c>
      <c r="AF55" s="41">
        <v>0</v>
      </c>
      <c r="AG55" s="41">
        <v>0</v>
      </c>
      <c r="AH55" s="41">
        <v>0</v>
      </c>
      <c r="AI55" s="41">
        <v>0</v>
      </c>
      <c r="AJ55" s="41">
        <v>0</v>
      </c>
      <c r="AK55" s="41">
        <v>0</v>
      </c>
      <c r="AL55" s="41">
        <v>0</v>
      </c>
      <c r="AM55" s="41">
        <v>0</v>
      </c>
      <c r="AN55" s="41">
        <v>0</v>
      </c>
      <c r="AO55" s="41">
        <v>0</v>
      </c>
      <c r="AP55" s="41">
        <v>150</v>
      </c>
      <c r="AQ55" s="41">
        <v>240</v>
      </c>
      <c r="AR55" s="41">
        <v>0</v>
      </c>
      <c r="AS55" s="41">
        <v>0</v>
      </c>
      <c r="AT55" s="41">
        <v>0</v>
      </c>
      <c r="AU55" s="41">
        <v>0</v>
      </c>
      <c r="AV55" s="41">
        <v>0</v>
      </c>
      <c r="AW55" s="41">
        <v>0</v>
      </c>
    </row>
    <row r="56" spans="1:49" ht="33.75" customHeight="1">
      <c r="A56" s="8">
        <f t="shared" si="0"/>
        <v>37</v>
      </c>
      <c r="B56" s="5" t="s">
        <v>1374</v>
      </c>
      <c r="C56" s="24" t="s">
        <v>1027</v>
      </c>
      <c r="D56" s="26" t="s">
        <v>2413</v>
      </c>
      <c r="E56" s="24" t="s">
        <v>1028</v>
      </c>
      <c r="F56" s="24" t="s">
        <v>1029</v>
      </c>
      <c r="G56" s="24" t="s">
        <v>944</v>
      </c>
      <c r="H56" s="24" t="s">
        <v>1025</v>
      </c>
      <c r="I56" s="24">
        <v>5</v>
      </c>
      <c r="J56" s="27">
        <v>2660000</v>
      </c>
      <c r="K56" s="27" t="s">
        <v>2412</v>
      </c>
      <c r="L56" s="64">
        <v>0</v>
      </c>
      <c r="M56" s="41">
        <v>0</v>
      </c>
      <c r="N56" s="41">
        <v>0</v>
      </c>
      <c r="O56" s="41">
        <v>0</v>
      </c>
      <c r="P56" s="41">
        <v>0</v>
      </c>
      <c r="Q56" s="41">
        <v>0</v>
      </c>
      <c r="R56" s="41">
        <v>0</v>
      </c>
      <c r="S56" s="41">
        <v>0</v>
      </c>
      <c r="T56" s="41">
        <v>0</v>
      </c>
      <c r="U56" s="41">
        <v>0</v>
      </c>
      <c r="V56" s="41">
        <v>0</v>
      </c>
      <c r="W56" s="41">
        <v>5</v>
      </c>
      <c r="X56" s="41">
        <v>0</v>
      </c>
      <c r="Y56" s="41">
        <v>0</v>
      </c>
      <c r="Z56" s="41">
        <v>0</v>
      </c>
      <c r="AA56" s="41">
        <v>0</v>
      </c>
      <c r="AB56" s="41">
        <v>0</v>
      </c>
      <c r="AC56" s="41">
        <v>0</v>
      </c>
      <c r="AD56" s="41">
        <v>0</v>
      </c>
      <c r="AE56" s="41">
        <v>0</v>
      </c>
      <c r="AF56" s="41">
        <v>0</v>
      </c>
      <c r="AG56" s="41">
        <v>0</v>
      </c>
      <c r="AH56" s="41">
        <v>0</v>
      </c>
      <c r="AI56" s="41">
        <v>0</v>
      </c>
      <c r="AJ56" s="41">
        <v>0</v>
      </c>
      <c r="AK56" s="41">
        <v>0</v>
      </c>
      <c r="AL56" s="41">
        <v>0</v>
      </c>
      <c r="AM56" s="41">
        <v>0</v>
      </c>
      <c r="AN56" s="41">
        <v>0</v>
      </c>
      <c r="AO56" s="41">
        <v>0</v>
      </c>
      <c r="AP56" s="41">
        <v>0</v>
      </c>
      <c r="AQ56" s="41">
        <v>0</v>
      </c>
      <c r="AR56" s="41">
        <v>0</v>
      </c>
      <c r="AS56" s="41">
        <v>0</v>
      </c>
      <c r="AT56" s="41">
        <v>0</v>
      </c>
      <c r="AU56" s="41">
        <v>0</v>
      </c>
      <c r="AV56" s="41">
        <v>0</v>
      </c>
      <c r="AW56" s="41">
        <v>0</v>
      </c>
    </row>
    <row r="57" spans="1:49" ht="33.75" customHeight="1">
      <c r="A57" s="8">
        <f t="shared" si="0"/>
        <v>38</v>
      </c>
      <c r="B57" s="5" t="s">
        <v>1375</v>
      </c>
      <c r="C57" s="24" t="s">
        <v>1032</v>
      </c>
      <c r="D57" s="26" t="s">
        <v>2414</v>
      </c>
      <c r="E57" s="24" t="s">
        <v>2415</v>
      </c>
      <c r="F57" s="24" t="s">
        <v>1173</v>
      </c>
      <c r="G57" s="24" t="s">
        <v>2416</v>
      </c>
      <c r="H57" s="24" t="s">
        <v>2417</v>
      </c>
      <c r="I57" s="24">
        <v>3182</v>
      </c>
      <c r="J57" s="27">
        <v>49440</v>
      </c>
      <c r="K57" s="27" t="s">
        <v>2333</v>
      </c>
      <c r="L57" s="64">
        <v>0</v>
      </c>
      <c r="M57" s="41">
        <v>0</v>
      </c>
      <c r="N57" s="41">
        <v>0</v>
      </c>
      <c r="O57" s="41">
        <v>0</v>
      </c>
      <c r="P57" s="41">
        <v>0</v>
      </c>
      <c r="Q57" s="41">
        <v>0</v>
      </c>
      <c r="R57" s="41">
        <v>0</v>
      </c>
      <c r="S57" s="41">
        <v>0</v>
      </c>
      <c r="T57" s="41">
        <v>0</v>
      </c>
      <c r="U57" s="41">
        <v>0</v>
      </c>
      <c r="V57" s="41">
        <v>1500</v>
      </c>
      <c r="W57" s="41">
        <v>1000</v>
      </c>
      <c r="X57" s="41">
        <v>0</v>
      </c>
      <c r="Y57" s="41">
        <v>0</v>
      </c>
      <c r="Z57" s="41">
        <v>0</v>
      </c>
      <c r="AA57" s="41">
        <v>0</v>
      </c>
      <c r="AB57" s="41">
        <v>0</v>
      </c>
      <c r="AC57" s="41">
        <v>0</v>
      </c>
      <c r="AD57" s="41">
        <v>0</v>
      </c>
      <c r="AE57" s="41">
        <v>60</v>
      </c>
      <c r="AF57" s="41">
        <v>10</v>
      </c>
      <c r="AG57" s="41">
        <v>0</v>
      </c>
      <c r="AH57" s="41">
        <v>0</v>
      </c>
      <c r="AI57" s="41">
        <v>0</v>
      </c>
      <c r="AJ57" s="41">
        <v>200</v>
      </c>
      <c r="AK57" s="41">
        <v>0</v>
      </c>
      <c r="AL57" s="41">
        <v>10</v>
      </c>
      <c r="AM57" s="41">
        <v>300</v>
      </c>
      <c r="AN57" s="41">
        <v>0</v>
      </c>
      <c r="AO57" s="41">
        <v>20</v>
      </c>
      <c r="AP57" s="41">
        <v>0</v>
      </c>
      <c r="AQ57" s="41">
        <v>2</v>
      </c>
      <c r="AR57" s="41">
        <v>0</v>
      </c>
      <c r="AS57" s="41">
        <v>0</v>
      </c>
      <c r="AT57" s="41">
        <v>0</v>
      </c>
      <c r="AU57" s="41">
        <v>30</v>
      </c>
      <c r="AV57" s="41">
        <v>50</v>
      </c>
      <c r="AW57" s="41">
        <v>0</v>
      </c>
    </row>
    <row r="58" spans="1:49" ht="33.75" customHeight="1">
      <c r="A58" s="8">
        <f t="shared" si="0"/>
        <v>39</v>
      </c>
      <c r="B58" s="5" t="s">
        <v>1376</v>
      </c>
      <c r="C58" s="24" t="s">
        <v>1038</v>
      </c>
      <c r="D58" s="26" t="s">
        <v>2418</v>
      </c>
      <c r="E58" s="24" t="s">
        <v>2419</v>
      </c>
      <c r="F58" s="24" t="s">
        <v>1238</v>
      </c>
      <c r="G58" s="24" t="s">
        <v>2416</v>
      </c>
      <c r="H58" s="24" t="s">
        <v>2417</v>
      </c>
      <c r="I58" s="24">
        <v>8002</v>
      </c>
      <c r="J58" s="27">
        <v>105000</v>
      </c>
      <c r="K58" s="27" t="s">
        <v>2333</v>
      </c>
      <c r="L58" s="64">
        <v>8000</v>
      </c>
      <c r="M58" s="41">
        <v>0</v>
      </c>
      <c r="N58" s="41">
        <v>0</v>
      </c>
      <c r="O58" s="41">
        <v>0</v>
      </c>
      <c r="P58" s="41">
        <v>0</v>
      </c>
      <c r="Q58" s="41">
        <v>0</v>
      </c>
      <c r="R58" s="41">
        <v>0</v>
      </c>
      <c r="S58" s="41">
        <v>0</v>
      </c>
      <c r="T58" s="41">
        <v>0</v>
      </c>
      <c r="U58" s="41">
        <v>0</v>
      </c>
      <c r="V58" s="41">
        <v>0</v>
      </c>
      <c r="W58" s="41">
        <v>0</v>
      </c>
      <c r="X58" s="41">
        <v>0</v>
      </c>
      <c r="Y58" s="41">
        <v>0</v>
      </c>
      <c r="Z58" s="41">
        <v>0</v>
      </c>
      <c r="AA58" s="41">
        <v>0</v>
      </c>
      <c r="AB58" s="41">
        <v>0</v>
      </c>
      <c r="AC58" s="41">
        <v>0</v>
      </c>
      <c r="AD58" s="41">
        <v>0</v>
      </c>
      <c r="AE58" s="41">
        <v>0</v>
      </c>
      <c r="AF58" s="41">
        <v>0</v>
      </c>
      <c r="AG58" s="41">
        <v>0</v>
      </c>
      <c r="AH58" s="41">
        <v>0</v>
      </c>
      <c r="AI58" s="41">
        <v>0</v>
      </c>
      <c r="AJ58" s="41">
        <v>0</v>
      </c>
      <c r="AK58" s="41">
        <v>0</v>
      </c>
      <c r="AL58" s="41">
        <v>0</v>
      </c>
      <c r="AM58" s="41">
        <v>0</v>
      </c>
      <c r="AN58" s="41">
        <v>0</v>
      </c>
      <c r="AO58" s="41">
        <v>0</v>
      </c>
      <c r="AP58" s="41">
        <v>0</v>
      </c>
      <c r="AQ58" s="41">
        <v>2</v>
      </c>
      <c r="AR58" s="41">
        <v>0</v>
      </c>
      <c r="AS58" s="41">
        <v>0</v>
      </c>
      <c r="AT58" s="41">
        <v>0</v>
      </c>
      <c r="AU58" s="41">
        <v>0</v>
      </c>
      <c r="AV58" s="41">
        <v>0</v>
      </c>
      <c r="AW58" s="41">
        <v>0</v>
      </c>
    </row>
    <row r="59" spans="1:49" ht="33.75" customHeight="1">
      <c r="A59" s="8">
        <f t="shared" si="0"/>
        <v>39</v>
      </c>
      <c r="B59" s="5"/>
      <c r="C59" s="24"/>
      <c r="D59" s="38" t="s">
        <v>3005</v>
      </c>
      <c r="E59" s="24"/>
      <c r="F59" s="24"/>
      <c r="G59" s="24"/>
      <c r="H59" s="24"/>
      <c r="I59" s="24"/>
      <c r="J59" s="27"/>
      <c r="K59" s="27"/>
      <c r="L59" s="64"/>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row>
    <row r="60" spans="1:49" ht="33.75" customHeight="1">
      <c r="A60" s="8">
        <f t="shared" si="0"/>
        <v>39</v>
      </c>
      <c r="B60" s="5"/>
      <c r="C60" s="24"/>
      <c r="D60" s="38" t="s">
        <v>1204</v>
      </c>
      <c r="E60" s="24"/>
      <c r="F60" s="24"/>
      <c r="G60" s="24"/>
      <c r="H60" s="24"/>
      <c r="I60" s="24"/>
      <c r="J60" s="27"/>
      <c r="K60" s="27"/>
      <c r="L60" s="64"/>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row>
    <row r="61" spans="1:49" ht="33.75" customHeight="1">
      <c r="A61" s="8">
        <f t="shared" si="0"/>
        <v>40</v>
      </c>
      <c r="B61" s="5" t="s">
        <v>1377</v>
      </c>
      <c r="C61" s="24" t="s">
        <v>1334</v>
      </c>
      <c r="D61" s="26" t="s">
        <v>2420</v>
      </c>
      <c r="E61" s="24" t="s">
        <v>1333</v>
      </c>
      <c r="F61" s="24" t="s">
        <v>1238</v>
      </c>
      <c r="G61" s="24" t="s">
        <v>2421</v>
      </c>
      <c r="H61" s="24" t="s">
        <v>2422</v>
      </c>
      <c r="I61" s="24">
        <v>90</v>
      </c>
      <c r="J61" s="27">
        <v>1318100</v>
      </c>
      <c r="K61" s="27" t="s">
        <v>2333</v>
      </c>
      <c r="L61" s="64"/>
      <c r="M61" s="41"/>
      <c r="N61" s="41"/>
      <c r="O61" s="41"/>
      <c r="P61" s="41">
        <v>90</v>
      </c>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row>
    <row r="62" spans="1:49" ht="33.75" customHeight="1">
      <c r="A62" s="8">
        <f t="shared" si="0"/>
        <v>41</v>
      </c>
      <c r="B62" s="5" t="s">
        <v>1378</v>
      </c>
      <c r="C62" s="24" t="s">
        <v>1043</v>
      </c>
      <c r="D62" s="26" t="s">
        <v>2423</v>
      </c>
      <c r="E62" s="24" t="s">
        <v>1044</v>
      </c>
      <c r="F62" s="24" t="s">
        <v>1238</v>
      </c>
      <c r="G62" s="24" t="s">
        <v>2424</v>
      </c>
      <c r="H62" s="24" t="s">
        <v>2422</v>
      </c>
      <c r="I62" s="24">
        <v>80</v>
      </c>
      <c r="J62" s="27">
        <v>682500</v>
      </c>
      <c r="K62" s="27" t="s">
        <v>2333</v>
      </c>
      <c r="L62" s="64">
        <v>0</v>
      </c>
      <c r="M62" s="41">
        <v>0</v>
      </c>
      <c r="N62" s="41">
        <v>0</v>
      </c>
      <c r="O62" s="41">
        <v>0</v>
      </c>
      <c r="P62" s="41">
        <v>80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row>
    <row r="63" spans="1:49" ht="33.75" customHeight="1">
      <c r="A63" s="8">
        <f t="shared" si="0"/>
        <v>42</v>
      </c>
      <c r="B63" s="5" t="s">
        <v>1379</v>
      </c>
      <c r="C63" s="24" t="s">
        <v>1047</v>
      </c>
      <c r="D63" s="26" t="s">
        <v>2425</v>
      </c>
      <c r="E63" s="24" t="s">
        <v>2426</v>
      </c>
      <c r="F63" s="24" t="s">
        <v>1238</v>
      </c>
      <c r="G63" s="24" t="s">
        <v>920</v>
      </c>
      <c r="H63" s="24" t="s">
        <v>2427</v>
      </c>
      <c r="I63" s="24">
        <v>10</v>
      </c>
      <c r="J63" s="27">
        <v>1700000</v>
      </c>
      <c r="K63" s="27" t="s">
        <v>2333</v>
      </c>
      <c r="L63" s="64">
        <v>10</v>
      </c>
      <c r="M63" s="41">
        <v>0</v>
      </c>
      <c r="N63" s="41">
        <v>0</v>
      </c>
      <c r="O63" s="41">
        <v>0</v>
      </c>
      <c r="P63" s="41">
        <v>0</v>
      </c>
      <c r="Q63" s="41">
        <v>0</v>
      </c>
      <c r="R63" s="41">
        <v>0</v>
      </c>
      <c r="S63" s="41">
        <v>0</v>
      </c>
      <c r="T63" s="41">
        <v>0</v>
      </c>
      <c r="U63" s="41">
        <v>0</v>
      </c>
      <c r="V63" s="41">
        <v>0</v>
      </c>
      <c r="W63" s="41">
        <v>0</v>
      </c>
      <c r="X63" s="41">
        <v>0</v>
      </c>
      <c r="Y63" s="41">
        <v>0</v>
      </c>
      <c r="Z63" s="41">
        <v>0</v>
      </c>
      <c r="AA63" s="41">
        <v>0</v>
      </c>
      <c r="AB63" s="41">
        <v>0</v>
      </c>
      <c r="AC63" s="41">
        <v>0</v>
      </c>
      <c r="AD63" s="41">
        <v>0</v>
      </c>
      <c r="AE63" s="41">
        <v>0</v>
      </c>
      <c r="AF63" s="41">
        <v>0</v>
      </c>
      <c r="AG63" s="41">
        <v>0</v>
      </c>
      <c r="AH63" s="41">
        <v>0</v>
      </c>
      <c r="AI63" s="41">
        <v>0</v>
      </c>
      <c r="AJ63" s="41">
        <v>0</v>
      </c>
      <c r="AK63" s="41">
        <v>0</v>
      </c>
      <c r="AL63" s="41">
        <v>0</v>
      </c>
      <c r="AM63" s="41">
        <v>0</v>
      </c>
      <c r="AN63" s="41">
        <v>0</v>
      </c>
      <c r="AO63" s="41">
        <v>0</v>
      </c>
      <c r="AP63" s="41">
        <v>0</v>
      </c>
      <c r="AQ63" s="41">
        <v>0</v>
      </c>
      <c r="AR63" s="41">
        <v>0</v>
      </c>
      <c r="AS63" s="41">
        <v>0</v>
      </c>
      <c r="AT63" s="41">
        <v>0</v>
      </c>
      <c r="AU63" s="41">
        <v>0</v>
      </c>
      <c r="AV63" s="41">
        <v>0</v>
      </c>
      <c r="AW63" s="41">
        <v>0</v>
      </c>
    </row>
    <row r="64" spans="1:49" ht="33.75" customHeight="1">
      <c r="A64" s="8">
        <f t="shared" si="0"/>
        <v>43</v>
      </c>
      <c r="B64" s="5" t="s">
        <v>1380</v>
      </c>
      <c r="C64" s="24" t="s">
        <v>1051</v>
      </c>
      <c r="D64" s="26" t="s">
        <v>1051</v>
      </c>
      <c r="E64" s="24" t="s">
        <v>2428</v>
      </c>
      <c r="F64" s="24" t="s">
        <v>1238</v>
      </c>
      <c r="G64" s="24" t="s">
        <v>920</v>
      </c>
      <c r="H64" s="24" t="s">
        <v>2427</v>
      </c>
      <c r="I64" s="24">
        <v>100</v>
      </c>
      <c r="J64" s="27">
        <v>1850000</v>
      </c>
      <c r="K64" s="27" t="s">
        <v>2333</v>
      </c>
      <c r="L64" s="64">
        <v>0</v>
      </c>
      <c r="M64" s="41">
        <v>0</v>
      </c>
      <c r="N64" s="41">
        <v>0</v>
      </c>
      <c r="O64" s="41">
        <v>0</v>
      </c>
      <c r="P64" s="41">
        <v>90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10</v>
      </c>
      <c r="AS64" s="41">
        <v>0</v>
      </c>
      <c r="AT64" s="41">
        <v>0</v>
      </c>
      <c r="AU64" s="41">
        <v>0</v>
      </c>
      <c r="AV64" s="41">
        <v>0</v>
      </c>
      <c r="AW64" s="41">
        <v>0</v>
      </c>
    </row>
    <row r="65" spans="1:49" ht="48.75" customHeight="1">
      <c r="A65" s="8">
        <f t="shared" si="0"/>
        <v>44</v>
      </c>
      <c r="B65" s="5" t="s">
        <v>1381</v>
      </c>
      <c r="C65" s="24" t="s">
        <v>1056</v>
      </c>
      <c r="D65" s="26" t="s">
        <v>2429</v>
      </c>
      <c r="E65" s="24" t="s">
        <v>1057</v>
      </c>
      <c r="F65" s="24" t="s">
        <v>1166</v>
      </c>
      <c r="G65" s="24" t="s">
        <v>451</v>
      </c>
      <c r="H65" s="24" t="s">
        <v>2430</v>
      </c>
      <c r="I65" s="24">
        <v>200</v>
      </c>
      <c r="J65" s="27">
        <v>4800000</v>
      </c>
      <c r="K65" s="27" t="s">
        <v>2431</v>
      </c>
      <c r="L65" s="64">
        <v>50</v>
      </c>
      <c r="M65" s="41">
        <v>0</v>
      </c>
      <c r="N65" s="41">
        <v>0</v>
      </c>
      <c r="O65" s="41">
        <v>0</v>
      </c>
      <c r="P65" s="41">
        <v>0</v>
      </c>
      <c r="Q65" s="41">
        <v>0</v>
      </c>
      <c r="R65" s="41">
        <v>0</v>
      </c>
      <c r="S65" s="41">
        <v>0</v>
      </c>
      <c r="T65" s="41">
        <v>0</v>
      </c>
      <c r="U65" s="41">
        <v>0</v>
      </c>
      <c r="V65" s="41">
        <v>150</v>
      </c>
      <c r="W65" s="41">
        <v>0</v>
      </c>
      <c r="X65" s="41">
        <v>0</v>
      </c>
      <c r="Y65" s="41">
        <v>0</v>
      </c>
      <c r="Z65" s="41">
        <v>0</v>
      </c>
      <c r="AA65" s="41">
        <v>0</v>
      </c>
      <c r="AB65" s="41">
        <v>0</v>
      </c>
      <c r="AC65" s="41">
        <v>0</v>
      </c>
      <c r="AD65" s="41">
        <v>0</v>
      </c>
      <c r="AE65" s="41">
        <v>0</v>
      </c>
      <c r="AF65" s="41">
        <v>0</v>
      </c>
      <c r="AG65" s="41">
        <v>0</v>
      </c>
      <c r="AH65" s="41">
        <v>0</v>
      </c>
      <c r="AI65" s="41">
        <v>0</v>
      </c>
      <c r="AJ65" s="41">
        <v>0</v>
      </c>
      <c r="AK65" s="41">
        <v>0</v>
      </c>
      <c r="AL65" s="41">
        <v>0</v>
      </c>
      <c r="AM65" s="41">
        <v>0</v>
      </c>
      <c r="AN65" s="41">
        <v>0</v>
      </c>
      <c r="AO65" s="41">
        <v>0</v>
      </c>
      <c r="AP65" s="41">
        <v>0</v>
      </c>
      <c r="AQ65" s="41">
        <v>0</v>
      </c>
      <c r="AR65" s="41">
        <v>0</v>
      </c>
      <c r="AS65" s="41">
        <v>0</v>
      </c>
      <c r="AT65" s="41">
        <v>0</v>
      </c>
      <c r="AU65" s="41">
        <v>0</v>
      </c>
      <c r="AV65" s="41">
        <v>0</v>
      </c>
      <c r="AW65" s="41">
        <v>0</v>
      </c>
    </row>
    <row r="66" spans="1:49" ht="33.75" customHeight="1">
      <c r="A66" s="8">
        <f t="shared" si="0"/>
        <v>45</v>
      </c>
      <c r="B66" s="5" t="s">
        <v>1382</v>
      </c>
      <c r="C66" s="24" t="s">
        <v>1063</v>
      </c>
      <c r="D66" s="26" t="s">
        <v>2432</v>
      </c>
      <c r="E66" s="24" t="s">
        <v>2433</v>
      </c>
      <c r="F66" s="24" t="s">
        <v>1238</v>
      </c>
      <c r="G66" s="24" t="s">
        <v>2434</v>
      </c>
      <c r="H66" s="24" t="s">
        <v>2435</v>
      </c>
      <c r="I66" s="24">
        <v>234</v>
      </c>
      <c r="J66" s="27">
        <v>285000</v>
      </c>
      <c r="K66" s="27" t="s">
        <v>2333</v>
      </c>
      <c r="L66" s="64">
        <v>0</v>
      </c>
      <c r="M66" s="41">
        <v>0</v>
      </c>
      <c r="N66" s="41">
        <v>0</v>
      </c>
      <c r="O66" s="41">
        <v>0</v>
      </c>
      <c r="P66" s="41">
        <v>0</v>
      </c>
      <c r="Q66" s="41">
        <v>0</v>
      </c>
      <c r="R66" s="41">
        <v>0</v>
      </c>
      <c r="S66" s="41">
        <v>0</v>
      </c>
      <c r="T66" s="41">
        <v>0</v>
      </c>
      <c r="U66" s="41">
        <v>0</v>
      </c>
      <c r="V66" s="41">
        <v>0</v>
      </c>
      <c r="W66" s="41">
        <v>0</v>
      </c>
      <c r="X66" s="41">
        <v>0</v>
      </c>
      <c r="Y66" s="41">
        <v>0</v>
      </c>
      <c r="Z66" s="41">
        <v>100</v>
      </c>
      <c r="AA66" s="41">
        <v>0</v>
      </c>
      <c r="AB66" s="41">
        <v>25</v>
      </c>
      <c r="AC66" s="41">
        <v>0</v>
      </c>
      <c r="AD66" s="41">
        <v>0</v>
      </c>
      <c r="AE66" s="41">
        <v>2</v>
      </c>
      <c r="AF66" s="41">
        <v>10</v>
      </c>
      <c r="AG66" s="41">
        <v>0</v>
      </c>
      <c r="AH66" s="41">
        <v>0</v>
      </c>
      <c r="AI66" s="41">
        <v>0</v>
      </c>
      <c r="AJ66" s="41">
        <v>25</v>
      </c>
      <c r="AK66" s="41">
        <v>2</v>
      </c>
      <c r="AL66" s="41">
        <v>0</v>
      </c>
      <c r="AM66" s="41">
        <v>0</v>
      </c>
      <c r="AN66" s="41">
        <v>0</v>
      </c>
      <c r="AO66" s="41">
        <v>0</v>
      </c>
      <c r="AP66" s="41">
        <v>0</v>
      </c>
      <c r="AQ66" s="41">
        <v>0</v>
      </c>
      <c r="AR66" s="41">
        <v>0</v>
      </c>
      <c r="AS66" s="41">
        <v>10</v>
      </c>
      <c r="AT66" s="41">
        <v>0</v>
      </c>
      <c r="AU66" s="41">
        <v>10</v>
      </c>
      <c r="AV66" s="41">
        <v>0</v>
      </c>
      <c r="AW66" s="41">
        <v>50</v>
      </c>
    </row>
    <row r="67" spans="1:49" ht="33.75" customHeight="1">
      <c r="A67" s="8">
        <f t="shared" si="0"/>
        <v>46</v>
      </c>
      <c r="B67" s="5" t="s">
        <v>1383</v>
      </c>
      <c r="C67" s="24" t="s">
        <v>1064</v>
      </c>
      <c r="D67" s="26" t="s">
        <v>1064</v>
      </c>
      <c r="E67" s="24" t="s">
        <v>1065</v>
      </c>
      <c r="F67" s="24" t="s">
        <v>1238</v>
      </c>
      <c r="G67" s="24" t="s">
        <v>1116</v>
      </c>
      <c r="H67" s="24" t="s">
        <v>2436</v>
      </c>
      <c r="I67" s="24">
        <v>920</v>
      </c>
      <c r="J67" s="27">
        <v>260000</v>
      </c>
      <c r="K67" s="27" t="s">
        <v>2375</v>
      </c>
      <c r="L67" s="64">
        <v>500</v>
      </c>
      <c r="M67" s="41">
        <v>0</v>
      </c>
      <c r="N67" s="41">
        <v>0</v>
      </c>
      <c r="O67" s="41">
        <v>0</v>
      </c>
      <c r="P67" s="41">
        <v>6</v>
      </c>
      <c r="Q67" s="41">
        <v>0</v>
      </c>
      <c r="R67" s="41">
        <v>0</v>
      </c>
      <c r="S67" s="41">
        <v>0</v>
      </c>
      <c r="T67" s="41">
        <v>0</v>
      </c>
      <c r="U67" s="41">
        <v>0</v>
      </c>
      <c r="V67" s="41">
        <v>20</v>
      </c>
      <c r="W67" s="41">
        <v>0</v>
      </c>
      <c r="X67" s="41">
        <v>0</v>
      </c>
      <c r="Y67" s="41">
        <v>0</v>
      </c>
      <c r="Z67" s="41">
        <v>140</v>
      </c>
      <c r="AA67" s="41">
        <v>0</v>
      </c>
      <c r="AB67" s="41">
        <v>50</v>
      </c>
      <c r="AC67" s="41">
        <v>50</v>
      </c>
      <c r="AD67" s="41">
        <v>0</v>
      </c>
      <c r="AE67" s="41">
        <v>2</v>
      </c>
      <c r="AF67" s="41">
        <v>10</v>
      </c>
      <c r="AG67" s="41">
        <v>0</v>
      </c>
      <c r="AH67" s="41">
        <v>0</v>
      </c>
      <c r="AI67" s="41">
        <v>30</v>
      </c>
      <c r="AJ67" s="41">
        <v>50</v>
      </c>
      <c r="AK67" s="41">
        <v>2</v>
      </c>
      <c r="AL67" s="41">
        <v>0</v>
      </c>
      <c r="AM67" s="41">
        <v>0</v>
      </c>
      <c r="AN67" s="41">
        <v>0</v>
      </c>
      <c r="AO67" s="41">
        <v>0</v>
      </c>
      <c r="AP67" s="41">
        <v>0</v>
      </c>
      <c r="AQ67" s="41">
        <v>0</v>
      </c>
      <c r="AR67" s="41">
        <v>30</v>
      </c>
      <c r="AS67" s="41">
        <v>10</v>
      </c>
      <c r="AT67" s="41">
        <v>0</v>
      </c>
      <c r="AU67" s="41">
        <v>0</v>
      </c>
      <c r="AV67" s="41">
        <v>0</v>
      </c>
      <c r="AW67" s="41">
        <v>20</v>
      </c>
    </row>
    <row r="68" spans="1:49" ht="39.75" customHeight="1">
      <c r="A68" s="8">
        <f t="shared" si="0"/>
        <v>47</v>
      </c>
      <c r="B68" s="5" t="s">
        <v>1384</v>
      </c>
      <c r="C68" s="24" t="s">
        <v>1069</v>
      </c>
      <c r="D68" s="26" t="s">
        <v>1069</v>
      </c>
      <c r="E68" s="24" t="s">
        <v>1070</v>
      </c>
      <c r="F68" s="24" t="s">
        <v>1238</v>
      </c>
      <c r="G68" s="24" t="s">
        <v>1116</v>
      </c>
      <c r="H68" s="24" t="s">
        <v>2436</v>
      </c>
      <c r="I68" s="24">
        <v>298</v>
      </c>
      <c r="J68" s="27">
        <v>389000</v>
      </c>
      <c r="K68" s="27" t="s">
        <v>2375</v>
      </c>
      <c r="L68" s="64">
        <v>0</v>
      </c>
      <c r="M68" s="41">
        <v>0</v>
      </c>
      <c r="N68" s="41">
        <v>0</v>
      </c>
      <c r="O68" s="41">
        <v>0</v>
      </c>
      <c r="P68" s="41">
        <v>6</v>
      </c>
      <c r="Q68" s="41">
        <v>0</v>
      </c>
      <c r="R68" s="41">
        <v>0</v>
      </c>
      <c r="S68" s="41">
        <v>0</v>
      </c>
      <c r="T68" s="41">
        <v>0</v>
      </c>
      <c r="U68" s="41">
        <v>0</v>
      </c>
      <c r="V68" s="41">
        <v>0</v>
      </c>
      <c r="W68" s="41">
        <v>50</v>
      </c>
      <c r="X68" s="41">
        <v>0</v>
      </c>
      <c r="Y68" s="41">
        <v>0</v>
      </c>
      <c r="Z68" s="41">
        <v>0</v>
      </c>
      <c r="AA68" s="41">
        <v>0</v>
      </c>
      <c r="AB68" s="41">
        <v>0</v>
      </c>
      <c r="AC68" s="41">
        <v>0</v>
      </c>
      <c r="AD68" s="41">
        <v>0</v>
      </c>
      <c r="AE68" s="41">
        <v>2</v>
      </c>
      <c r="AF68" s="41">
        <v>10</v>
      </c>
      <c r="AG68" s="41">
        <v>0</v>
      </c>
      <c r="AH68" s="41">
        <v>0</v>
      </c>
      <c r="AI68" s="41">
        <v>30</v>
      </c>
      <c r="AJ68" s="41">
        <v>50</v>
      </c>
      <c r="AK68" s="41">
        <v>0</v>
      </c>
      <c r="AL68" s="41">
        <v>0</v>
      </c>
      <c r="AM68" s="41">
        <v>0</v>
      </c>
      <c r="AN68" s="41">
        <v>0</v>
      </c>
      <c r="AO68" s="41">
        <v>10</v>
      </c>
      <c r="AP68" s="41">
        <v>100</v>
      </c>
      <c r="AQ68" s="41">
        <v>0</v>
      </c>
      <c r="AR68" s="41">
        <v>30</v>
      </c>
      <c r="AS68" s="41">
        <v>10</v>
      </c>
      <c r="AT68" s="41">
        <v>0</v>
      </c>
      <c r="AU68" s="41">
        <v>0</v>
      </c>
      <c r="AV68" s="41">
        <v>0</v>
      </c>
      <c r="AW68" s="41">
        <v>0</v>
      </c>
    </row>
    <row r="69" spans="1:49" ht="37.5" customHeight="1">
      <c r="A69" s="8">
        <f t="shared" si="0"/>
        <v>47</v>
      </c>
      <c r="B69" s="5"/>
      <c r="C69" s="24"/>
      <c r="D69" s="38" t="s">
        <v>1041</v>
      </c>
      <c r="E69" s="24"/>
      <c r="F69" s="24"/>
      <c r="G69" s="24"/>
      <c r="H69" s="24"/>
      <c r="I69" s="24"/>
      <c r="J69" s="27"/>
      <c r="K69" s="27"/>
      <c r="L69" s="64"/>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row>
    <row r="70" spans="1:49" ht="39.75" customHeight="1">
      <c r="A70" s="8">
        <f t="shared" si="0"/>
        <v>48</v>
      </c>
      <c r="B70" s="5" t="s">
        <v>1385</v>
      </c>
      <c r="C70" s="24" t="s">
        <v>1072</v>
      </c>
      <c r="D70" s="26" t="s">
        <v>2437</v>
      </c>
      <c r="E70" s="24" t="s">
        <v>1074</v>
      </c>
      <c r="F70" s="24" t="s">
        <v>1238</v>
      </c>
      <c r="G70" s="24" t="s">
        <v>2438</v>
      </c>
      <c r="H70" s="24" t="s">
        <v>2439</v>
      </c>
      <c r="I70" s="24">
        <v>110</v>
      </c>
      <c r="J70" s="27">
        <v>1260000</v>
      </c>
      <c r="K70" s="27" t="s">
        <v>2333</v>
      </c>
      <c r="L70" s="64">
        <v>60</v>
      </c>
      <c r="M70" s="41">
        <v>0</v>
      </c>
      <c r="N70" s="41">
        <v>0</v>
      </c>
      <c r="O70" s="41">
        <v>0</v>
      </c>
      <c r="P70" s="41">
        <v>0</v>
      </c>
      <c r="Q70" s="41">
        <v>0</v>
      </c>
      <c r="R70" s="41">
        <v>0</v>
      </c>
      <c r="S70" s="41">
        <v>0</v>
      </c>
      <c r="T70" s="41">
        <v>0</v>
      </c>
      <c r="U70" s="41">
        <v>0</v>
      </c>
      <c r="V70" s="41">
        <v>50</v>
      </c>
      <c r="W70" s="41">
        <v>0</v>
      </c>
      <c r="X70" s="41">
        <v>0</v>
      </c>
      <c r="Y70" s="41">
        <v>0</v>
      </c>
      <c r="Z70" s="41">
        <v>0</v>
      </c>
      <c r="AA70" s="41">
        <v>0</v>
      </c>
      <c r="AB70" s="41">
        <v>0</v>
      </c>
      <c r="AC70" s="41">
        <v>0</v>
      </c>
      <c r="AD70" s="41">
        <v>0</v>
      </c>
      <c r="AE70" s="41">
        <v>0</v>
      </c>
      <c r="AF70" s="41">
        <v>0</v>
      </c>
      <c r="AG70" s="41">
        <v>0</v>
      </c>
      <c r="AH70" s="41">
        <v>0</v>
      </c>
      <c r="AI70" s="41">
        <v>0</v>
      </c>
      <c r="AJ70" s="41">
        <v>0</v>
      </c>
      <c r="AK70" s="41">
        <v>0</v>
      </c>
      <c r="AL70" s="41">
        <v>0</v>
      </c>
      <c r="AM70" s="41">
        <v>0</v>
      </c>
      <c r="AN70" s="41">
        <v>0</v>
      </c>
      <c r="AO70" s="41">
        <v>0</v>
      </c>
      <c r="AP70" s="41">
        <v>0</v>
      </c>
      <c r="AQ70" s="41">
        <v>0</v>
      </c>
      <c r="AR70" s="41">
        <v>0</v>
      </c>
      <c r="AS70" s="41">
        <v>0</v>
      </c>
      <c r="AT70" s="41">
        <v>0</v>
      </c>
      <c r="AU70" s="41">
        <v>0</v>
      </c>
      <c r="AV70" s="41">
        <v>0</v>
      </c>
      <c r="AW70" s="41">
        <v>0</v>
      </c>
    </row>
    <row r="71" spans="1:49" ht="33.75" customHeight="1">
      <c r="A71" s="8">
        <f t="shared" si="0"/>
        <v>48</v>
      </c>
      <c r="B71" s="5"/>
      <c r="C71" s="24"/>
      <c r="D71" s="38" t="s">
        <v>1042</v>
      </c>
      <c r="E71" s="24"/>
      <c r="F71" s="24"/>
      <c r="G71" s="24"/>
      <c r="H71" s="24"/>
      <c r="I71" s="24"/>
      <c r="J71" s="27"/>
      <c r="K71" s="27"/>
      <c r="L71" s="64"/>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row>
    <row r="72" spans="1:49" ht="37.5" customHeight="1">
      <c r="A72" s="8">
        <f t="shared" si="0"/>
        <v>49</v>
      </c>
      <c r="B72" s="5" t="s">
        <v>1386</v>
      </c>
      <c r="C72" s="24" t="s">
        <v>1078</v>
      </c>
      <c r="D72" s="26" t="s">
        <v>2440</v>
      </c>
      <c r="E72" s="24" t="s">
        <v>2441</v>
      </c>
      <c r="F72" s="24" t="s">
        <v>1308</v>
      </c>
      <c r="G72" s="24" t="s">
        <v>2442</v>
      </c>
      <c r="H72" s="24" t="s">
        <v>2443</v>
      </c>
      <c r="I72" s="24">
        <v>19783.2</v>
      </c>
      <c r="J72" s="27">
        <v>7400</v>
      </c>
      <c r="K72" s="27" t="s">
        <v>2333</v>
      </c>
      <c r="L72" s="64">
        <v>7000</v>
      </c>
      <c r="M72" s="41">
        <v>0</v>
      </c>
      <c r="N72" s="41">
        <v>10</v>
      </c>
      <c r="O72" s="41">
        <v>100</v>
      </c>
      <c r="P72" s="41">
        <v>1200</v>
      </c>
      <c r="Q72" s="41">
        <v>0</v>
      </c>
      <c r="R72" s="19">
        <v>883.19999999999993</v>
      </c>
      <c r="S72" s="41">
        <v>3000</v>
      </c>
      <c r="T72" s="41">
        <v>0</v>
      </c>
      <c r="U72" s="41">
        <v>0</v>
      </c>
      <c r="V72" s="41">
        <v>3000</v>
      </c>
      <c r="W72" s="41">
        <v>100</v>
      </c>
      <c r="X72" s="41">
        <v>0</v>
      </c>
      <c r="Y72" s="41">
        <v>0</v>
      </c>
      <c r="Z72" s="41">
        <v>0</v>
      </c>
      <c r="AA72" s="41">
        <v>0</v>
      </c>
      <c r="AB72" s="41">
        <v>3000</v>
      </c>
      <c r="AC72" s="41">
        <v>100</v>
      </c>
      <c r="AD72" s="41">
        <v>150</v>
      </c>
      <c r="AE72" s="41">
        <v>0</v>
      </c>
      <c r="AF72" s="41">
        <v>100</v>
      </c>
      <c r="AG72" s="41">
        <v>0</v>
      </c>
      <c r="AH72" s="41">
        <v>20</v>
      </c>
      <c r="AI72" s="41">
        <v>50</v>
      </c>
      <c r="AJ72" s="41">
        <v>0</v>
      </c>
      <c r="AK72" s="41">
        <v>100</v>
      </c>
      <c r="AL72" s="41">
        <v>100</v>
      </c>
      <c r="AM72" s="41">
        <v>200</v>
      </c>
      <c r="AN72" s="41">
        <v>0</v>
      </c>
      <c r="AO72" s="41">
        <v>30</v>
      </c>
      <c r="AP72" s="41">
        <v>0</v>
      </c>
      <c r="AQ72" s="41">
        <v>50</v>
      </c>
      <c r="AR72" s="41">
        <v>0</v>
      </c>
      <c r="AS72" s="41">
        <v>40</v>
      </c>
      <c r="AT72" s="41">
        <v>240</v>
      </c>
      <c r="AU72" s="41">
        <v>10</v>
      </c>
      <c r="AV72" s="41">
        <v>0</v>
      </c>
      <c r="AW72" s="41">
        <v>300</v>
      </c>
    </row>
    <row r="73" spans="1:49" ht="37.5" customHeight="1">
      <c r="A73" s="8">
        <f t="shared" si="0"/>
        <v>50</v>
      </c>
      <c r="B73" s="5" t="s">
        <v>1387</v>
      </c>
      <c r="C73" s="24" t="s">
        <v>1082</v>
      </c>
      <c r="D73" s="26" t="s">
        <v>2440</v>
      </c>
      <c r="E73" s="24" t="s">
        <v>2441</v>
      </c>
      <c r="F73" s="24" t="s">
        <v>1308</v>
      </c>
      <c r="G73" s="24" t="s">
        <v>2442</v>
      </c>
      <c r="H73" s="24" t="s">
        <v>2443</v>
      </c>
      <c r="I73" s="24">
        <v>10250</v>
      </c>
      <c r="J73" s="27">
        <v>7250</v>
      </c>
      <c r="K73" s="27" t="s">
        <v>2333</v>
      </c>
      <c r="L73" s="64">
        <v>100</v>
      </c>
      <c r="M73" s="41">
        <v>0</v>
      </c>
      <c r="N73" s="41">
        <v>10</v>
      </c>
      <c r="O73" s="41">
        <v>100</v>
      </c>
      <c r="P73" s="41">
        <v>1200</v>
      </c>
      <c r="Q73" s="41">
        <v>0</v>
      </c>
      <c r="R73" s="41">
        <v>0</v>
      </c>
      <c r="S73" s="41">
        <v>0</v>
      </c>
      <c r="T73" s="41">
        <v>0</v>
      </c>
      <c r="U73" s="41">
        <v>0</v>
      </c>
      <c r="V73" s="41">
        <v>5000</v>
      </c>
      <c r="W73" s="41">
        <v>600</v>
      </c>
      <c r="X73" s="41">
        <v>100</v>
      </c>
      <c r="Y73" s="41">
        <v>0</v>
      </c>
      <c r="Z73" s="41">
        <v>10</v>
      </c>
      <c r="AA73" s="41">
        <v>0</v>
      </c>
      <c r="AB73" s="41">
        <v>2500</v>
      </c>
      <c r="AC73" s="41">
        <v>100</v>
      </c>
      <c r="AD73" s="41">
        <v>150</v>
      </c>
      <c r="AE73" s="41">
        <v>50</v>
      </c>
      <c r="AF73" s="41">
        <v>0</v>
      </c>
      <c r="AG73" s="41">
        <v>0</v>
      </c>
      <c r="AH73" s="41">
        <v>0</v>
      </c>
      <c r="AI73" s="41">
        <v>0</v>
      </c>
      <c r="AJ73" s="41">
        <v>0</v>
      </c>
      <c r="AK73" s="41">
        <v>100</v>
      </c>
      <c r="AL73" s="41">
        <v>0</v>
      </c>
      <c r="AM73" s="41">
        <v>0</v>
      </c>
      <c r="AN73" s="41">
        <v>0</v>
      </c>
      <c r="AO73" s="41">
        <v>30</v>
      </c>
      <c r="AP73" s="41">
        <v>0</v>
      </c>
      <c r="AQ73" s="41">
        <v>50</v>
      </c>
      <c r="AR73" s="41">
        <v>0</v>
      </c>
      <c r="AS73" s="41">
        <v>0</v>
      </c>
      <c r="AT73" s="41">
        <v>0</v>
      </c>
      <c r="AU73" s="41">
        <v>0</v>
      </c>
      <c r="AV73" s="41">
        <v>0</v>
      </c>
      <c r="AW73" s="41">
        <v>150</v>
      </c>
    </row>
    <row r="74" spans="1:49" ht="33.75" customHeight="1">
      <c r="A74" s="8">
        <f t="shared" si="0"/>
        <v>50</v>
      </c>
      <c r="B74" s="5"/>
      <c r="C74" s="24"/>
      <c r="D74" s="38" t="s">
        <v>1055</v>
      </c>
      <c r="E74" s="24"/>
      <c r="F74" s="24"/>
      <c r="G74" s="24"/>
      <c r="H74" s="24"/>
      <c r="I74" s="24"/>
      <c r="J74" s="27"/>
      <c r="K74" s="27"/>
      <c r="L74" s="64"/>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row>
    <row r="75" spans="1:49" ht="33.75" customHeight="1">
      <c r="A75" s="8">
        <f t="shared" si="0"/>
        <v>51</v>
      </c>
      <c r="B75" s="5" t="s">
        <v>1388</v>
      </c>
      <c r="C75" s="24" t="s">
        <v>1331</v>
      </c>
      <c r="D75" s="26" t="s">
        <v>2444</v>
      </c>
      <c r="E75" s="24" t="s">
        <v>2445</v>
      </c>
      <c r="F75" s="24" t="s">
        <v>1166</v>
      </c>
      <c r="G75" s="24" t="s">
        <v>2446</v>
      </c>
      <c r="H75" s="24" t="s">
        <v>2447</v>
      </c>
      <c r="I75" s="24">
        <v>30</v>
      </c>
      <c r="J75" s="27">
        <v>1550000</v>
      </c>
      <c r="K75" s="27" t="s">
        <v>2333</v>
      </c>
      <c r="L75" s="64"/>
      <c r="M75" s="41"/>
      <c r="N75" s="41"/>
      <c r="O75" s="41"/>
      <c r="P75" s="41">
        <v>30</v>
      </c>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row>
    <row r="76" spans="1:49" ht="33.75" customHeight="1">
      <c r="A76" s="8">
        <f t="shared" si="0"/>
        <v>52</v>
      </c>
      <c r="B76" s="5" t="s">
        <v>1389</v>
      </c>
      <c r="C76" s="24" t="s">
        <v>1332</v>
      </c>
      <c r="D76" s="26" t="s">
        <v>2444</v>
      </c>
      <c r="E76" s="24" t="s">
        <v>2445</v>
      </c>
      <c r="F76" s="24" t="s">
        <v>1166</v>
      </c>
      <c r="G76" s="24" t="s">
        <v>2446</v>
      </c>
      <c r="H76" s="24" t="s">
        <v>2447</v>
      </c>
      <c r="I76" s="24">
        <v>10</v>
      </c>
      <c r="J76" s="27">
        <v>1550000</v>
      </c>
      <c r="K76" s="27" t="s">
        <v>2333</v>
      </c>
      <c r="L76" s="64"/>
      <c r="M76" s="41"/>
      <c r="N76" s="41"/>
      <c r="O76" s="41"/>
      <c r="P76" s="41">
        <v>10</v>
      </c>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row>
    <row r="77" spans="1:49" ht="33.75" customHeight="1">
      <c r="A77" s="8">
        <f t="shared" ref="A77:A140" si="1">IF(I77="",A76,A76+1)</f>
        <v>53</v>
      </c>
      <c r="B77" s="5" t="s">
        <v>1390</v>
      </c>
      <c r="C77" s="24" t="s">
        <v>1091</v>
      </c>
      <c r="D77" s="26" t="s">
        <v>1093</v>
      </c>
      <c r="E77" s="24" t="s">
        <v>1092</v>
      </c>
      <c r="F77" s="24" t="s">
        <v>1238</v>
      </c>
      <c r="G77" s="24" t="s">
        <v>2448</v>
      </c>
      <c r="H77" s="24" t="s">
        <v>1158</v>
      </c>
      <c r="I77" s="24">
        <v>890</v>
      </c>
      <c r="J77" s="27">
        <v>921500</v>
      </c>
      <c r="K77" s="27" t="s">
        <v>2333</v>
      </c>
      <c r="L77" s="64">
        <v>150</v>
      </c>
      <c r="M77" s="41">
        <v>0</v>
      </c>
      <c r="N77" s="41">
        <v>0</v>
      </c>
      <c r="O77" s="41">
        <v>0</v>
      </c>
      <c r="P77" s="41">
        <v>240</v>
      </c>
      <c r="Q77" s="41">
        <v>0</v>
      </c>
      <c r="R77" s="41">
        <v>0</v>
      </c>
      <c r="S77" s="41">
        <v>0</v>
      </c>
      <c r="T77" s="41">
        <v>0</v>
      </c>
      <c r="U77" s="41">
        <v>0</v>
      </c>
      <c r="V77" s="41">
        <v>500</v>
      </c>
      <c r="W77" s="41">
        <v>0</v>
      </c>
      <c r="X77" s="41">
        <v>0</v>
      </c>
      <c r="Y77" s="41">
        <v>0</v>
      </c>
      <c r="Z77" s="41">
        <v>0</v>
      </c>
      <c r="AA77" s="41">
        <v>0</v>
      </c>
      <c r="AB77" s="41">
        <v>0</v>
      </c>
      <c r="AC77" s="41">
        <v>0</v>
      </c>
      <c r="AD77" s="41">
        <v>0</v>
      </c>
      <c r="AE77" s="41">
        <v>0</v>
      </c>
      <c r="AF77" s="41">
        <v>0</v>
      </c>
      <c r="AG77" s="41">
        <v>0</v>
      </c>
      <c r="AH77" s="41">
        <v>0</v>
      </c>
      <c r="AI77" s="41">
        <v>0</v>
      </c>
      <c r="AJ77" s="41">
        <v>0</v>
      </c>
      <c r="AK77" s="41">
        <v>0</v>
      </c>
      <c r="AL77" s="41">
        <v>0</v>
      </c>
      <c r="AM77" s="41">
        <v>0</v>
      </c>
      <c r="AN77" s="41">
        <v>0</v>
      </c>
      <c r="AO77" s="41">
        <v>0</v>
      </c>
      <c r="AP77" s="41">
        <v>0</v>
      </c>
      <c r="AQ77" s="41">
        <v>0</v>
      </c>
      <c r="AR77" s="41">
        <v>0</v>
      </c>
      <c r="AS77" s="41">
        <v>0</v>
      </c>
      <c r="AT77" s="41">
        <v>0</v>
      </c>
      <c r="AU77" s="41">
        <v>0</v>
      </c>
      <c r="AV77" s="41">
        <v>0</v>
      </c>
      <c r="AW77" s="41">
        <v>0</v>
      </c>
    </row>
    <row r="78" spans="1:49" ht="33.75" customHeight="1">
      <c r="A78" s="8">
        <f t="shared" si="1"/>
        <v>54</v>
      </c>
      <c r="B78" s="5" t="s">
        <v>1391</v>
      </c>
      <c r="C78" s="24" t="s">
        <v>1098</v>
      </c>
      <c r="D78" s="26" t="s">
        <v>2449</v>
      </c>
      <c r="E78" s="24" t="s">
        <v>2450</v>
      </c>
      <c r="F78" s="24" t="s">
        <v>1238</v>
      </c>
      <c r="G78" s="24" t="s">
        <v>2451</v>
      </c>
      <c r="H78" s="24" t="s">
        <v>2452</v>
      </c>
      <c r="I78" s="24">
        <v>150</v>
      </c>
      <c r="J78" s="27">
        <v>449000</v>
      </c>
      <c r="K78" s="27" t="s">
        <v>2372</v>
      </c>
      <c r="L78" s="64">
        <v>150</v>
      </c>
      <c r="M78" s="41">
        <v>0</v>
      </c>
      <c r="N78" s="41">
        <v>0</v>
      </c>
      <c r="O78" s="41">
        <v>0</v>
      </c>
      <c r="P78" s="41">
        <v>0</v>
      </c>
      <c r="Q78" s="41">
        <v>0</v>
      </c>
      <c r="R78" s="41">
        <v>0</v>
      </c>
      <c r="S78" s="41">
        <v>0</v>
      </c>
      <c r="T78" s="41">
        <v>0</v>
      </c>
      <c r="U78" s="41">
        <v>0</v>
      </c>
      <c r="V78" s="41">
        <v>0</v>
      </c>
      <c r="W78" s="41">
        <v>0</v>
      </c>
      <c r="X78" s="41">
        <v>0</v>
      </c>
      <c r="Y78" s="41">
        <v>0</v>
      </c>
      <c r="Z78" s="41">
        <v>0</v>
      </c>
      <c r="AA78" s="41">
        <v>0</v>
      </c>
      <c r="AB78" s="41">
        <v>0</v>
      </c>
      <c r="AC78" s="41">
        <v>0</v>
      </c>
      <c r="AD78" s="41">
        <v>0</v>
      </c>
      <c r="AE78" s="41">
        <v>0</v>
      </c>
      <c r="AF78" s="41">
        <v>0</v>
      </c>
      <c r="AG78" s="41">
        <v>0</v>
      </c>
      <c r="AH78" s="41">
        <v>0</v>
      </c>
      <c r="AI78" s="41">
        <v>0</v>
      </c>
      <c r="AJ78" s="41">
        <v>0</v>
      </c>
      <c r="AK78" s="41">
        <v>0</v>
      </c>
      <c r="AL78" s="41">
        <v>0</v>
      </c>
      <c r="AM78" s="41">
        <v>0</v>
      </c>
      <c r="AN78" s="41">
        <v>0</v>
      </c>
      <c r="AO78" s="41">
        <v>0</v>
      </c>
      <c r="AP78" s="41">
        <v>0</v>
      </c>
      <c r="AQ78" s="41">
        <v>0</v>
      </c>
      <c r="AR78" s="41">
        <v>0</v>
      </c>
      <c r="AS78" s="41">
        <v>0</v>
      </c>
      <c r="AT78" s="41">
        <v>0</v>
      </c>
      <c r="AU78" s="41">
        <v>0</v>
      </c>
      <c r="AV78" s="41">
        <v>0</v>
      </c>
      <c r="AW78" s="41">
        <v>0</v>
      </c>
    </row>
    <row r="79" spans="1:49" ht="39" customHeight="1">
      <c r="A79" s="8">
        <f t="shared" si="1"/>
        <v>55</v>
      </c>
      <c r="B79" s="5" t="s">
        <v>1392</v>
      </c>
      <c r="C79" s="24" t="s">
        <v>914</v>
      </c>
      <c r="D79" s="26" t="s">
        <v>2453</v>
      </c>
      <c r="E79" s="24" t="s">
        <v>2454</v>
      </c>
      <c r="F79" s="24" t="s">
        <v>1238</v>
      </c>
      <c r="G79" s="24" t="s">
        <v>2455</v>
      </c>
      <c r="H79" s="24" t="s">
        <v>2456</v>
      </c>
      <c r="I79" s="24">
        <v>60</v>
      </c>
      <c r="J79" s="27">
        <v>9529800</v>
      </c>
      <c r="K79" s="27" t="s">
        <v>2333</v>
      </c>
      <c r="L79" s="64">
        <v>10</v>
      </c>
      <c r="M79" s="41">
        <v>0</v>
      </c>
      <c r="N79" s="41">
        <v>0</v>
      </c>
      <c r="O79" s="41">
        <v>0</v>
      </c>
      <c r="P79" s="41">
        <v>0</v>
      </c>
      <c r="Q79" s="41">
        <v>0</v>
      </c>
      <c r="R79" s="41">
        <v>0</v>
      </c>
      <c r="S79" s="41">
        <v>0</v>
      </c>
      <c r="T79" s="41">
        <v>0</v>
      </c>
      <c r="U79" s="41">
        <v>0</v>
      </c>
      <c r="V79" s="41">
        <v>50</v>
      </c>
      <c r="W79" s="41">
        <v>0</v>
      </c>
      <c r="X79" s="41">
        <v>0</v>
      </c>
      <c r="Y79" s="41">
        <v>0</v>
      </c>
      <c r="Z79" s="41">
        <v>0</v>
      </c>
      <c r="AA79" s="41">
        <v>0</v>
      </c>
      <c r="AB79" s="41">
        <v>0</v>
      </c>
      <c r="AC79" s="41">
        <v>0</v>
      </c>
      <c r="AD79" s="41">
        <v>0</v>
      </c>
      <c r="AE79" s="41">
        <v>0</v>
      </c>
      <c r="AF79" s="41">
        <v>0</v>
      </c>
      <c r="AG79" s="41">
        <v>0</v>
      </c>
      <c r="AH79" s="41">
        <v>0</v>
      </c>
      <c r="AI79" s="41">
        <v>0</v>
      </c>
      <c r="AJ79" s="41">
        <v>0</v>
      </c>
      <c r="AK79" s="41">
        <v>0</v>
      </c>
      <c r="AL79" s="41">
        <v>0</v>
      </c>
      <c r="AM79" s="41">
        <v>0</v>
      </c>
      <c r="AN79" s="41">
        <v>0</v>
      </c>
      <c r="AO79" s="41">
        <v>0</v>
      </c>
      <c r="AP79" s="41">
        <v>0</v>
      </c>
      <c r="AQ79" s="41">
        <v>0</v>
      </c>
      <c r="AR79" s="41">
        <v>0</v>
      </c>
      <c r="AS79" s="41">
        <v>0</v>
      </c>
      <c r="AT79" s="41">
        <v>0</v>
      </c>
      <c r="AU79" s="41">
        <v>0</v>
      </c>
      <c r="AV79" s="41">
        <v>0</v>
      </c>
      <c r="AW79" s="41">
        <v>0</v>
      </c>
    </row>
    <row r="80" spans="1:49" ht="33.75" customHeight="1">
      <c r="A80" s="8">
        <f t="shared" si="1"/>
        <v>56</v>
      </c>
      <c r="B80" s="5" t="s">
        <v>1393</v>
      </c>
      <c r="C80" s="24" t="s">
        <v>923</v>
      </c>
      <c r="D80" s="26" t="s">
        <v>925</v>
      </c>
      <c r="E80" s="24" t="s">
        <v>924</v>
      </c>
      <c r="F80" s="24" t="s">
        <v>1238</v>
      </c>
      <c r="G80" s="24" t="s">
        <v>926</v>
      </c>
      <c r="H80" s="24" t="s">
        <v>927</v>
      </c>
      <c r="I80" s="24">
        <v>48</v>
      </c>
      <c r="J80" s="27">
        <v>2842000</v>
      </c>
      <c r="K80" s="27" t="s">
        <v>2333</v>
      </c>
      <c r="L80" s="64">
        <v>0</v>
      </c>
      <c r="M80" s="41">
        <v>0</v>
      </c>
      <c r="N80" s="41">
        <v>0</v>
      </c>
      <c r="O80" s="41">
        <v>0</v>
      </c>
      <c r="P80" s="41">
        <v>48</v>
      </c>
      <c r="Q80" s="41">
        <v>0</v>
      </c>
      <c r="R80" s="41">
        <v>0</v>
      </c>
      <c r="S80" s="41">
        <v>0</v>
      </c>
      <c r="T80" s="41">
        <v>0</v>
      </c>
      <c r="U80" s="41">
        <v>0</v>
      </c>
      <c r="V80" s="41">
        <v>0</v>
      </c>
      <c r="W80" s="41">
        <v>0</v>
      </c>
      <c r="X80" s="41">
        <v>0</v>
      </c>
      <c r="Y80" s="41">
        <v>0</v>
      </c>
      <c r="Z80" s="41">
        <v>0</v>
      </c>
      <c r="AA80" s="41">
        <v>0</v>
      </c>
      <c r="AB80" s="41">
        <v>0</v>
      </c>
      <c r="AC80" s="41">
        <v>0</v>
      </c>
      <c r="AD80" s="41">
        <v>0</v>
      </c>
      <c r="AE80" s="41">
        <v>0</v>
      </c>
      <c r="AF80" s="41">
        <v>0</v>
      </c>
      <c r="AG80" s="41">
        <v>0</v>
      </c>
      <c r="AH80" s="41">
        <v>0</v>
      </c>
      <c r="AI80" s="41">
        <v>0</v>
      </c>
      <c r="AJ80" s="41">
        <v>0</v>
      </c>
      <c r="AK80" s="41">
        <v>0</v>
      </c>
      <c r="AL80" s="41">
        <v>0</v>
      </c>
      <c r="AM80" s="41">
        <v>0</v>
      </c>
      <c r="AN80" s="41">
        <v>0</v>
      </c>
      <c r="AO80" s="41">
        <v>0</v>
      </c>
      <c r="AP80" s="41">
        <v>0</v>
      </c>
      <c r="AQ80" s="41">
        <v>0</v>
      </c>
      <c r="AR80" s="41">
        <v>0</v>
      </c>
      <c r="AS80" s="41">
        <v>0</v>
      </c>
      <c r="AT80" s="41">
        <v>0</v>
      </c>
      <c r="AU80" s="41">
        <v>0</v>
      </c>
      <c r="AV80" s="41">
        <v>0</v>
      </c>
      <c r="AW80" s="41">
        <v>0</v>
      </c>
    </row>
    <row r="81" spans="1:49" ht="54" customHeight="1">
      <c r="A81" s="8">
        <f t="shared" si="1"/>
        <v>57</v>
      </c>
      <c r="B81" s="5" t="s">
        <v>1394</v>
      </c>
      <c r="C81" s="24" t="s">
        <v>930</v>
      </c>
      <c r="D81" s="26" t="s">
        <v>2457</v>
      </c>
      <c r="E81" s="24" t="s">
        <v>2458</v>
      </c>
      <c r="F81" s="24" t="s">
        <v>1238</v>
      </c>
      <c r="G81" s="24" t="s">
        <v>1123</v>
      </c>
      <c r="H81" s="24" t="s">
        <v>1321</v>
      </c>
      <c r="I81" s="24">
        <v>988.2</v>
      </c>
      <c r="J81" s="27">
        <v>180000</v>
      </c>
      <c r="K81" s="27" t="s">
        <v>2412</v>
      </c>
      <c r="L81" s="64">
        <v>100</v>
      </c>
      <c r="M81" s="41">
        <v>0</v>
      </c>
      <c r="N81" s="41">
        <v>0</v>
      </c>
      <c r="O81" s="41">
        <v>0</v>
      </c>
      <c r="P81" s="41">
        <v>0</v>
      </c>
      <c r="Q81" s="41">
        <v>0</v>
      </c>
      <c r="R81" s="19">
        <v>163.19999999999999</v>
      </c>
      <c r="S81" s="41">
        <v>0</v>
      </c>
      <c r="T81" s="41">
        <v>0</v>
      </c>
      <c r="U81" s="41">
        <v>0</v>
      </c>
      <c r="V81" s="41">
        <v>500</v>
      </c>
      <c r="W81" s="41">
        <v>200</v>
      </c>
      <c r="X81" s="41">
        <v>0</v>
      </c>
      <c r="Y81" s="41">
        <v>0</v>
      </c>
      <c r="Z81" s="41">
        <v>0</v>
      </c>
      <c r="AA81" s="41">
        <v>0</v>
      </c>
      <c r="AB81" s="41">
        <v>0</v>
      </c>
      <c r="AC81" s="41">
        <v>0</v>
      </c>
      <c r="AD81" s="41">
        <v>0</v>
      </c>
      <c r="AE81" s="41">
        <v>0</v>
      </c>
      <c r="AF81" s="41">
        <v>0</v>
      </c>
      <c r="AG81" s="41">
        <v>0</v>
      </c>
      <c r="AH81" s="41">
        <v>0</v>
      </c>
      <c r="AI81" s="41">
        <v>0</v>
      </c>
      <c r="AJ81" s="41">
        <v>0</v>
      </c>
      <c r="AK81" s="41">
        <v>0</v>
      </c>
      <c r="AL81" s="41">
        <v>5</v>
      </c>
      <c r="AM81" s="41">
        <v>0</v>
      </c>
      <c r="AN81" s="41">
        <v>0</v>
      </c>
      <c r="AO81" s="41">
        <v>0</v>
      </c>
      <c r="AP81" s="41">
        <v>0</v>
      </c>
      <c r="AQ81" s="41">
        <v>20</v>
      </c>
      <c r="AR81" s="41">
        <v>0</v>
      </c>
      <c r="AS81" s="41">
        <v>0</v>
      </c>
      <c r="AT81" s="41">
        <v>0</v>
      </c>
      <c r="AU81" s="41">
        <v>0</v>
      </c>
      <c r="AV81" s="41">
        <v>0</v>
      </c>
      <c r="AW81" s="41">
        <v>0</v>
      </c>
    </row>
    <row r="82" spans="1:49" ht="54" customHeight="1">
      <c r="A82" s="8">
        <f t="shared" si="1"/>
        <v>58</v>
      </c>
      <c r="B82" s="5" t="s">
        <v>1395</v>
      </c>
      <c r="C82" s="24" t="s">
        <v>936</v>
      </c>
      <c r="D82" s="26" t="s">
        <v>2459</v>
      </c>
      <c r="E82" s="24" t="s">
        <v>2460</v>
      </c>
      <c r="F82" s="24" t="s">
        <v>1238</v>
      </c>
      <c r="G82" s="24" t="s">
        <v>1123</v>
      </c>
      <c r="H82" s="24" t="s">
        <v>1321</v>
      </c>
      <c r="I82" s="24">
        <v>76</v>
      </c>
      <c r="J82" s="27">
        <v>450000</v>
      </c>
      <c r="K82" s="27" t="s">
        <v>2412</v>
      </c>
      <c r="L82" s="64">
        <v>10</v>
      </c>
      <c r="M82" s="41">
        <v>0</v>
      </c>
      <c r="N82" s="41">
        <v>0</v>
      </c>
      <c r="O82" s="41">
        <v>6</v>
      </c>
      <c r="P82" s="41">
        <v>0</v>
      </c>
      <c r="Q82" s="41">
        <v>0</v>
      </c>
      <c r="R82" s="41">
        <v>0</v>
      </c>
      <c r="S82" s="41">
        <v>0</v>
      </c>
      <c r="T82" s="41">
        <v>0</v>
      </c>
      <c r="U82" s="41">
        <v>0</v>
      </c>
      <c r="V82" s="41">
        <v>30</v>
      </c>
      <c r="W82" s="41">
        <v>0</v>
      </c>
      <c r="X82" s="41">
        <v>0</v>
      </c>
      <c r="Y82" s="41">
        <v>0</v>
      </c>
      <c r="Z82" s="41">
        <v>0</v>
      </c>
      <c r="AA82" s="41">
        <v>0</v>
      </c>
      <c r="AB82" s="41">
        <v>0</v>
      </c>
      <c r="AC82" s="41">
        <v>0</v>
      </c>
      <c r="AD82" s="41">
        <v>0</v>
      </c>
      <c r="AE82" s="41">
        <v>0</v>
      </c>
      <c r="AF82" s="41">
        <v>0</v>
      </c>
      <c r="AG82" s="41">
        <v>0</v>
      </c>
      <c r="AH82" s="41">
        <v>0</v>
      </c>
      <c r="AI82" s="41">
        <v>0</v>
      </c>
      <c r="AJ82" s="41">
        <v>0</v>
      </c>
      <c r="AK82" s="41">
        <v>0</v>
      </c>
      <c r="AL82" s="41">
        <v>10</v>
      </c>
      <c r="AM82" s="41">
        <v>0</v>
      </c>
      <c r="AN82" s="41">
        <v>0</v>
      </c>
      <c r="AO82" s="41">
        <v>0</v>
      </c>
      <c r="AP82" s="41">
        <v>0</v>
      </c>
      <c r="AQ82" s="41">
        <v>20</v>
      </c>
      <c r="AR82" s="41">
        <v>0</v>
      </c>
      <c r="AS82" s="41">
        <v>0</v>
      </c>
      <c r="AT82" s="41">
        <v>0</v>
      </c>
      <c r="AU82" s="41">
        <v>0</v>
      </c>
      <c r="AV82" s="41">
        <v>0</v>
      </c>
      <c r="AW82" s="41">
        <v>0</v>
      </c>
    </row>
    <row r="83" spans="1:49" ht="57" customHeight="1">
      <c r="A83" s="8">
        <f t="shared" si="1"/>
        <v>59</v>
      </c>
      <c r="B83" s="5" t="s">
        <v>1396</v>
      </c>
      <c r="C83" s="24" t="s">
        <v>938</v>
      </c>
      <c r="D83" s="26" t="s">
        <v>2461</v>
      </c>
      <c r="E83" s="24" t="s">
        <v>2460</v>
      </c>
      <c r="F83" s="24" t="s">
        <v>1238</v>
      </c>
      <c r="G83" s="24" t="s">
        <v>1123</v>
      </c>
      <c r="H83" s="24" t="s">
        <v>1321</v>
      </c>
      <c r="I83" s="24">
        <v>81</v>
      </c>
      <c r="J83" s="27">
        <v>460000</v>
      </c>
      <c r="K83" s="27" t="s">
        <v>2412</v>
      </c>
      <c r="L83" s="64">
        <v>20</v>
      </c>
      <c r="M83" s="41">
        <v>0</v>
      </c>
      <c r="N83" s="41">
        <v>0</v>
      </c>
      <c r="O83" s="41">
        <v>6</v>
      </c>
      <c r="P83" s="41">
        <v>0</v>
      </c>
      <c r="Q83" s="41">
        <v>0</v>
      </c>
      <c r="R83" s="41">
        <v>0</v>
      </c>
      <c r="S83" s="41">
        <v>0</v>
      </c>
      <c r="T83" s="41">
        <v>0</v>
      </c>
      <c r="U83" s="41">
        <v>0</v>
      </c>
      <c r="V83" s="41">
        <v>0</v>
      </c>
      <c r="W83" s="41">
        <v>0</v>
      </c>
      <c r="X83" s="41">
        <v>0</v>
      </c>
      <c r="Y83" s="41">
        <v>0</v>
      </c>
      <c r="Z83" s="41">
        <v>0</v>
      </c>
      <c r="AA83" s="41">
        <v>0</v>
      </c>
      <c r="AB83" s="41">
        <v>0</v>
      </c>
      <c r="AC83" s="41">
        <v>0</v>
      </c>
      <c r="AD83" s="41">
        <v>5</v>
      </c>
      <c r="AE83" s="41">
        <v>0</v>
      </c>
      <c r="AF83" s="41">
        <v>0</v>
      </c>
      <c r="AG83" s="41">
        <v>0</v>
      </c>
      <c r="AH83" s="41">
        <v>0</v>
      </c>
      <c r="AI83" s="41">
        <v>0</v>
      </c>
      <c r="AJ83" s="41">
        <v>0</v>
      </c>
      <c r="AK83" s="41">
        <v>0</v>
      </c>
      <c r="AL83" s="41">
        <v>0</v>
      </c>
      <c r="AM83" s="41">
        <v>0</v>
      </c>
      <c r="AN83" s="41">
        <v>0</v>
      </c>
      <c r="AO83" s="41">
        <v>0</v>
      </c>
      <c r="AP83" s="41">
        <v>0</v>
      </c>
      <c r="AQ83" s="41">
        <v>50</v>
      </c>
      <c r="AR83" s="41">
        <v>0</v>
      </c>
      <c r="AS83" s="41">
        <v>0</v>
      </c>
      <c r="AT83" s="41">
        <v>0</v>
      </c>
      <c r="AU83" s="41">
        <v>0</v>
      </c>
      <c r="AV83" s="41">
        <v>0</v>
      </c>
      <c r="AW83" s="41">
        <v>0</v>
      </c>
    </row>
    <row r="84" spans="1:49" ht="45.75" customHeight="1">
      <c r="A84" s="8">
        <f t="shared" si="1"/>
        <v>60</v>
      </c>
      <c r="B84" s="5" t="s">
        <v>1397</v>
      </c>
      <c r="C84" s="24" t="s">
        <v>941</v>
      </c>
      <c r="D84" s="26" t="s">
        <v>2462</v>
      </c>
      <c r="E84" s="24" t="s">
        <v>943</v>
      </c>
      <c r="F84" s="24" t="s">
        <v>1166</v>
      </c>
      <c r="G84" s="24" t="s">
        <v>1123</v>
      </c>
      <c r="H84" s="24" t="s">
        <v>1321</v>
      </c>
      <c r="I84" s="24">
        <v>349</v>
      </c>
      <c r="J84" s="27">
        <v>180000</v>
      </c>
      <c r="K84" s="27" t="s">
        <v>2412</v>
      </c>
      <c r="L84" s="64">
        <v>100</v>
      </c>
      <c r="M84" s="41">
        <v>0</v>
      </c>
      <c r="N84" s="41">
        <v>0</v>
      </c>
      <c r="O84" s="41">
        <v>0</v>
      </c>
      <c r="P84" s="41">
        <v>24</v>
      </c>
      <c r="Q84" s="41">
        <v>0</v>
      </c>
      <c r="R84" s="41">
        <v>0</v>
      </c>
      <c r="S84" s="41">
        <v>0</v>
      </c>
      <c r="T84" s="41">
        <v>0</v>
      </c>
      <c r="U84" s="41">
        <v>0</v>
      </c>
      <c r="V84" s="41">
        <v>0</v>
      </c>
      <c r="W84" s="41">
        <v>200</v>
      </c>
      <c r="X84" s="41">
        <v>0</v>
      </c>
      <c r="Y84" s="41">
        <v>0</v>
      </c>
      <c r="Z84" s="41">
        <v>0</v>
      </c>
      <c r="AA84" s="41">
        <v>0</v>
      </c>
      <c r="AB84" s="41">
        <v>5</v>
      </c>
      <c r="AC84" s="41">
        <v>0</v>
      </c>
      <c r="AD84" s="41">
        <v>0</v>
      </c>
      <c r="AE84" s="41">
        <v>0</v>
      </c>
      <c r="AF84" s="41">
        <v>0</v>
      </c>
      <c r="AG84" s="41">
        <v>0</v>
      </c>
      <c r="AH84" s="41">
        <v>0</v>
      </c>
      <c r="AI84" s="41">
        <v>0</v>
      </c>
      <c r="AJ84" s="41">
        <v>0</v>
      </c>
      <c r="AK84" s="41">
        <v>0</v>
      </c>
      <c r="AL84" s="41">
        <v>0</v>
      </c>
      <c r="AM84" s="41">
        <v>0</v>
      </c>
      <c r="AN84" s="41">
        <v>0</v>
      </c>
      <c r="AO84" s="41">
        <v>0</v>
      </c>
      <c r="AP84" s="41">
        <v>0</v>
      </c>
      <c r="AQ84" s="41">
        <v>20</v>
      </c>
      <c r="AR84" s="41">
        <v>0</v>
      </c>
      <c r="AS84" s="41">
        <v>0</v>
      </c>
      <c r="AT84" s="41">
        <v>0</v>
      </c>
      <c r="AU84" s="41">
        <v>0</v>
      </c>
      <c r="AV84" s="41">
        <v>0</v>
      </c>
      <c r="AW84" s="41">
        <v>0</v>
      </c>
    </row>
    <row r="85" spans="1:49" ht="45.75" customHeight="1">
      <c r="A85" s="8">
        <f t="shared" si="1"/>
        <v>61</v>
      </c>
      <c r="B85" s="5" t="s">
        <v>1398</v>
      </c>
      <c r="C85" s="24" t="s">
        <v>946</v>
      </c>
      <c r="D85" s="26" t="s">
        <v>2463</v>
      </c>
      <c r="E85" s="24" t="s">
        <v>943</v>
      </c>
      <c r="F85" s="24" t="s">
        <v>1166</v>
      </c>
      <c r="G85" s="24" t="s">
        <v>1123</v>
      </c>
      <c r="H85" s="24" t="s">
        <v>1321</v>
      </c>
      <c r="I85" s="24">
        <v>100</v>
      </c>
      <c r="J85" s="27">
        <v>460000</v>
      </c>
      <c r="K85" s="27" t="s">
        <v>2412</v>
      </c>
      <c r="L85" s="64">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1">
        <v>0</v>
      </c>
      <c r="AF85" s="41">
        <v>0</v>
      </c>
      <c r="AG85" s="41">
        <v>0</v>
      </c>
      <c r="AH85" s="41">
        <v>0</v>
      </c>
      <c r="AI85" s="41">
        <v>0</v>
      </c>
      <c r="AJ85" s="41">
        <v>0</v>
      </c>
      <c r="AK85" s="41">
        <v>0</v>
      </c>
      <c r="AL85" s="41">
        <v>0</v>
      </c>
      <c r="AM85" s="41">
        <v>0</v>
      </c>
      <c r="AN85" s="41">
        <v>0</v>
      </c>
      <c r="AO85" s="41">
        <v>0</v>
      </c>
      <c r="AP85" s="41">
        <v>0</v>
      </c>
      <c r="AQ85" s="41">
        <v>100</v>
      </c>
      <c r="AR85" s="41">
        <v>0</v>
      </c>
      <c r="AS85" s="41">
        <v>0</v>
      </c>
      <c r="AT85" s="41">
        <v>0</v>
      </c>
      <c r="AU85" s="41">
        <v>0</v>
      </c>
      <c r="AV85" s="41">
        <v>0</v>
      </c>
      <c r="AW85" s="41">
        <v>0</v>
      </c>
    </row>
    <row r="86" spans="1:49" ht="45.75" customHeight="1">
      <c r="A86" s="8">
        <f t="shared" si="1"/>
        <v>62</v>
      </c>
      <c r="B86" s="5" t="s">
        <v>1399</v>
      </c>
      <c r="C86" s="24" t="s">
        <v>953</v>
      </c>
      <c r="D86" s="26" t="s">
        <v>2464</v>
      </c>
      <c r="E86" s="24" t="s">
        <v>943</v>
      </c>
      <c r="F86" s="24" t="s">
        <v>1166</v>
      </c>
      <c r="G86" s="24" t="s">
        <v>1123</v>
      </c>
      <c r="H86" s="24" t="s">
        <v>1321</v>
      </c>
      <c r="I86" s="24">
        <v>361</v>
      </c>
      <c r="J86" s="27">
        <v>450000</v>
      </c>
      <c r="K86" s="27" t="s">
        <v>2412</v>
      </c>
      <c r="L86" s="64">
        <v>10</v>
      </c>
      <c r="M86" s="41">
        <v>0</v>
      </c>
      <c r="N86" s="41">
        <v>0</v>
      </c>
      <c r="O86" s="41">
        <v>6</v>
      </c>
      <c r="P86" s="41">
        <v>300</v>
      </c>
      <c r="Q86" s="41">
        <v>0</v>
      </c>
      <c r="R86" s="41">
        <v>0</v>
      </c>
      <c r="S86" s="41">
        <v>0</v>
      </c>
      <c r="T86" s="41">
        <v>0</v>
      </c>
      <c r="U86" s="41">
        <v>0</v>
      </c>
      <c r="V86" s="41">
        <v>0</v>
      </c>
      <c r="W86" s="41">
        <v>0</v>
      </c>
      <c r="X86" s="41">
        <v>0</v>
      </c>
      <c r="Y86" s="41">
        <v>0</v>
      </c>
      <c r="Z86" s="41">
        <v>0</v>
      </c>
      <c r="AA86" s="41">
        <v>0</v>
      </c>
      <c r="AB86" s="41">
        <v>5</v>
      </c>
      <c r="AC86" s="41">
        <v>0</v>
      </c>
      <c r="AD86" s="41">
        <v>0</v>
      </c>
      <c r="AE86" s="41">
        <v>0</v>
      </c>
      <c r="AF86" s="41">
        <v>0</v>
      </c>
      <c r="AG86" s="41">
        <v>0</v>
      </c>
      <c r="AH86" s="41">
        <v>0</v>
      </c>
      <c r="AI86" s="41">
        <v>0</v>
      </c>
      <c r="AJ86" s="41">
        <v>0</v>
      </c>
      <c r="AK86" s="41">
        <v>0</v>
      </c>
      <c r="AL86" s="41">
        <v>10</v>
      </c>
      <c r="AM86" s="41">
        <v>0</v>
      </c>
      <c r="AN86" s="41">
        <v>0</v>
      </c>
      <c r="AO86" s="41">
        <v>0</v>
      </c>
      <c r="AP86" s="41">
        <v>0</v>
      </c>
      <c r="AQ86" s="41">
        <v>20</v>
      </c>
      <c r="AR86" s="41">
        <v>10</v>
      </c>
      <c r="AS86" s="41">
        <v>0</v>
      </c>
      <c r="AT86" s="41">
        <v>0</v>
      </c>
      <c r="AU86" s="41">
        <v>0</v>
      </c>
      <c r="AV86" s="41">
        <v>0</v>
      </c>
      <c r="AW86" s="41">
        <v>0</v>
      </c>
    </row>
    <row r="87" spans="1:49" ht="33.75" customHeight="1">
      <c r="A87" s="8">
        <f t="shared" si="1"/>
        <v>62</v>
      </c>
      <c r="B87" s="5"/>
      <c r="C87" s="24"/>
      <c r="D87" s="38" t="s">
        <v>1068</v>
      </c>
      <c r="E87" s="24"/>
      <c r="F87" s="24"/>
      <c r="G87" s="24"/>
      <c r="H87" s="24"/>
      <c r="I87" s="24"/>
      <c r="J87" s="27"/>
      <c r="K87" s="27"/>
      <c r="L87" s="64"/>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row>
    <row r="88" spans="1:49" ht="33.75" customHeight="1">
      <c r="A88" s="8">
        <f t="shared" si="1"/>
        <v>62</v>
      </c>
      <c r="B88" s="5"/>
      <c r="C88" s="24"/>
      <c r="D88" s="38" t="s">
        <v>1073</v>
      </c>
      <c r="E88" s="24"/>
      <c r="F88" s="24"/>
      <c r="G88" s="24"/>
      <c r="H88" s="24"/>
      <c r="I88" s="24"/>
      <c r="J88" s="27"/>
      <c r="K88" s="27"/>
      <c r="L88" s="64"/>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row>
    <row r="89" spans="1:49" ht="33.75" customHeight="1">
      <c r="A89" s="8">
        <f t="shared" si="1"/>
        <v>63</v>
      </c>
      <c r="B89" s="5" t="s">
        <v>1400</v>
      </c>
      <c r="C89" s="24" t="s">
        <v>963</v>
      </c>
      <c r="D89" s="26" t="s">
        <v>2465</v>
      </c>
      <c r="E89" s="24" t="s">
        <v>2466</v>
      </c>
      <c r="F89" s="24" t="s">
        <v>940</v>
      </c>
      <c r="G89" s="24" t="s">
        <v>2467</v>
      </c>
      <c r="H89" s="24" t="s">
        <v>2468</v>
      </c>
      <c r="I89" s="24">
        <v>20</v>
      </c>
      <c r="J89" s="27">
        <v>459000</v>
      </c>
      <c r="K89" s="27" t="s">
        <v>2333</v>
      </c>
      <c r="L89" s="64">
        <v>20</v>
      </c>
      <c r="M89" s="41">
        <v>0</v>
      </c>
      <c r="N89" s="41">
        <v>0</v>
      </c>
      <c r="O89" s="41">
        <v>0</v>
      </c>
      <c r="P89" s="41">
        <v>0</v>
      </c>
      <c r="Q89" s="41">
        <v>0</v>
      </c>
      <c r="R89" s="41">
        <v>0</v>
      </c>
      <c r="S89" s="41">
        <v>0</v>
      </c>
      <c r="T89" s="41">
        <v>0</v>
      </c>
      <c r="U89" s="41">
        <v>0</v>
      </c>
      <c r="V89" s="41">
        <v>0</v>
      </c>
      <c r="W89" s="41">
        <v>0</v>
      </c>
      <c r="X89" s="41">
        <v>0</v>
      </c>
      <c r="Y89" s="41">
        <v>0</v>
      </c>
      <c r="Z89" s="41">
        <v>0</v>
      </c>
      <c r="AA89" s="41">
        <v>0</v>
      </c>
      <c r="AB89" s="41">
        <v>0</v>
      </c>
      <c r="AC89" s="41">
        <v>0</v>
      </c>
      <c r="AD89" s="41">
        <v>0</v>
      </c>
      <c r="AE89" s="41">
        <v>0</v>
      </c>
      <c r="AF89" s="41">
        <v>0</v>
      </c>
      <c r="AG89" s="41">
        <v>0</v>
      </c>
      <c r="AH89" s="41">
        <v>0</v>
      </c>
      <c r="AI89" s="41">
        <v>0</v>
      </c>
      <c r="AJ89" s="41">
        <v>0</v>
      </c>
      <c r="AK89" s="41">
        <v>0</v>
      </c>
      <c r="AL89" s="41">
        <v>0</v>
      </c>
      <c r="AM89" s="41">
        <v>0</v>
      </c>
      <c r="AN89" s="41">
        <v>0</v>
      </c>
      <c r="AO89" s="41">
        <v>0</v>
      </c>
      <c r="AP89" s="41">
        <v>0</v>
      </c>
      <c r="AQ89" s="41">
        <v>0</v>
      </c>
      <c r="AR89" s="41">
        <v>0</v>
      </c>
      <c r="AS89" s="41">
        <v>0</v>
      </c>
      <c r="AT89" s="41">
        <v>0</v>
      </c>
      <c r="AU89" s="41">
        <v>0</v>
      </c>
      <c r="AV89" s="41">
        <v>0</v>
      </c>
      <c r="AW89" s="41">
        <v>0</v>
      </c>
    </row>
    <row r="90" spans="1:49" ht="33.75" customHeight="1">
      <c r="A90" s="8">
        <f t="shared" si="1"/>
        <v>64</v>
      </c>
      <c r="B90" s="5" t="s">
        <v>1401</v>
      </c>
      <c r="C90" s="24" t="s">
        <v>964</v>
      </c>
      <c r="D90" s="26" t="s">
        <v>965</v>
      </c>
      <c r="E90" s="24" t="s">
        <v>2469</v>
      </c>
      <c r="F90" s="24" t="s">
        <v>1076</v>
      </c>
      <c r="G90" s="24" t="s">
        <v>2470</v>
      </c>
      <c r="H90" s="24" t="s">
        <v>966</v>
      </c>
      <c r="I90" s="24">
        <v>105</v>
      </c>
      <c r="J90" s="27">
        <v>309000</v>
      </c>
      <c r="K90" s="27" t="s">
        <v>2333</v>
      </c>
      <c r="L90" s="64">
        <v>0</v>
      </c>
      <c r="M90" s="41">
        <v>0</v>
      </c>
      <c r="N90" s="41">
        <v>0</v>
      </c>
      <c r="O90" s="41">
        <v>0</v>
      </c>
      <c r="P90" s="41">
        <v>105</v>
      </c>
      <c r="Q90" s="41">
        <v>0</v>
      </c>
      <c r="R90" s="41">
        <v>0</v>
      </c>
      <c r="S90" s="41">
        <v>0</v>
      </c>
      <c r="T90" s="41">
        <v>0</v>
      </c>
      <c r="U90" s="41">
        <v>0</v>
      </c>
      <c r="V90" s="41">
        <v>0</v>
      </c>
      <c r="W90" s="41">
        <v>0</v>
      </c>
      <c r="X90" s="41">
        <v>0</v>
      </c>
      <c r="Y90" s="41">
        <v>0</v>
      </c>
      <c r="Z90" s="41">
        <v>0</v>
      </c>
      <c r="AA90" s="41">
        <v>0</v>
      </c>
      <c r="AB90" s="41">
        <v>0</v>
      </c>
      <c r="AC90" s="41">
        <v>0</v>
      </c>
      <c r="AD90" s="41">
        <v>0</v>
      </c>
      <c r="AE90" s="41">
        <v>0</v>
      </c>
      <c r="AF90" s="41">
        <v>0</v>
      </c>
      <c r="AG90" s="41">
        <v>0</v>
      </c>
      <c r="AH90" s="41">
        <v>0</v>
      </c>
      <c r="AI90" s="41">
        <v>0</v>
      </c>
      <c r="AJ90" s="41">
        <v>0</v>
      </c>
      <c r="AK90" s="41">
        <v>0</v>
      </c>
      <c r="AL90" s="41">
        <v>0</v>
      </c>
      <c r="AM90" s="41">
        <v>0</v>
      </c>
      <c r="AN90" s="41">
        <v>0</v>
      </c>
      <c r="AO90" s="41">
        <v>0</v>
      </c>
      <c r="AP90" s="41">
        <v>0</v>
      </c>
      <c r="AQ90" s="41">
        <v>0</v>
      </c>
      <c r="AR90" s="41">
        <v>0</v>
      </c>
      <c r="AS90" s="41">
        <v>0</v>
      </c>
      <c r="AT90" s="41">
        <v>0</v>
      </c>
      <c r="AU90" s="41">
        <v>0</v>
      </c>
      <c r="AV90" s="41">
        <v>0</v>
      </c>
      <c r="AW90" s="41">
        <v>0</v>
      </c>
    </row>
    <row r="91" spans="1:49" ht="33.75" customHeight="1">
      <c r="A91" s="8">
        <f t="shared" si="1"/>
        <v>65</v>
      </c>
      <c r="B91" s="5" t="s">
        <v>1402</v>
      </c>
      <c r="C91" s="24" t="s">
        <v>968</v>
      </c>
      <c r="D91" s="26" t="s">
        <v>2471</v>
      </c>
      <c r="E91" s="24" t="s">
        <v>2472</v>
      </c>
      <c r="F91" s="24" t="s">
        <v>940</v>
      </c>
      <c r="G91" s="24" t="s">
        <v>942</v>
      </c>
      <c r="H91" s="24" t="s">
        <v>2473</v>
      </c>
      <c r="I91" s="24">
        <v>550</v>
      </c>
      <c r="J91" s="27">
        <v>29000</v>
      </c>
      <c r="K91" s="27" t="s">
        <v>2474</v>
      </c>
      <c r="L91" s="64">
        <v>50</v>
      </c>
      <c r="M91" s="41">
        <v>0</v>
      </c>
      <c r="N91" s="41">
        <v>0</v>
      </c>
      <c r="O91" s="41">
        <v>0</v>
      </c>
      <c r="P91" s="41">
        <v>0</v>
      </c>
      <c r="Q91" s="41">
        <v>0</v>
      </c>
      <c r="R91" s="41">
        <v>0</v>
      </c>
      <c r="S91" s="41">
        <v>0</v>
      </c>
      <c r="T91" s="41">
        <v>0</v>
      </c>
      <c r="U91" s="41">
        <v>0</v>
      </c>
      <c r="V91" s="41">
        <v>0</v>
      </c>
      <c r="W91" s="41">
        <v>0</v>
      </c>
      <c r="X91" s="41">
        <v>0</v>
      </c>
      <c r="Y91" s="41">
        <v>0</v>
      </c>
      <c r="Z91" s="41">
        <v>0</v>
      </c>
      <c r="AA91" s="41">
        <v>0</v>
      </c>
      <c r="AB91" s="41">
        <v>0</v>
      </c>
      <c r="AC91" s="41">
        <v>0</v>
      </c>
      <c r="AD91" s="41">
        <v>0</v>
      </c>
      <c r="AE91" s="41">
        <v>0</v>
      </c>
      <c r="AF91" s="41">
        <v>0</v>
      </c>
      <c r="AG91" s="41">
        <v>0</v>
      </c>
      <c r="AH91" s="41">
        <v>0</v>
      </c>
      <c r="AI91" s="41">
        <v>0</v>
      </c>
      <c r="AJ91" s="41">
        <v>0</v>
      </c>
      <c r="AK91" s="41">
        <v>0</v>
      </c>
      <c r="AL91" s="41">
        <v>0</v>
      </c>
      <c r="AM91" s="41">
        <v>500</v>
      </c>
      <c r="AN91" s="41">
        <v>0</v>
      </c>
      <c r="AO91" s="41">
        <v>0</v>
      </c>
      <c r="AP91" s="41">
        <v>0</v>
      </c>
      <c r="AQ91" s="41">
        <v>0</v>
      </c>
      <c r="AR91" s="41">
        <v>0</v>
      </c>
      <c r="AS91" s="41">
        <v>0</v>
      </c>
      <c r="AT91" s="41">
        <v>0</v>
      </c>
      <c r="AU91" s="41">
        <v>0</v>
      </c>
      <c r="AV91" s="41">
        <v>0</v>
      </c>
      <c r="AW91" s="41">
        <v>0</v>
      </c>
    </row>
    <row r="92" spans="1:49" ht="33.75" customHeight="1">
      <c r="A92" s="8">
        <f t="shared" si="1"/>
        <v>66</v>
      </c>
      <c r="B92" s="5" t="s">
        <v>1403</v>
      </c>
      <c r="C92" s="24" t="s">
        <v>971</v>
      </c>
      <c r="D92" s="26" t="s">
        <v>2475</v>
      </c>
      <c r="E92" s="24" t="s">
        <v>972</v>
      </c>
      <c r="F92" s="24" t="s">
        <v>1254</v>
      </c>
      <c r="G92" s="24" t="s">
        <v>2476</v>
      </c>
      <c r="H92" s="24" t="s">
        <v>2477</v>
      </c>
      <c r="I92" s="24">
        <v>1214.4000000000001</v>
      </c>
      <c r="J92" s="27">
        <v>158000</v>
      </c>
      <c r="K92" s="27" t="s">
        <v>2333</v>
      </c>
      <c r="L92" s="64">
        <v>0</v>
      </c>
      <c r="M92" s="41">
        <v>0</v>
      </c>
      <c r="N92" s="41">
        <v>0</v>
      </c>
      <c r="O92" s="41">
        <v>0</v>
      </c>
      <c r="P92" s="41">
        <v>6</v>
      </c>
      <c r="Q92" s="41">
        <v>0</v>
      </c>
      <c r="R92" s="19">
        <v>2.4</v>
      </c>
      <c r="S92" s="41">
        <v>400</v>
      </c>
      <c r="T92" s="41">
        <v>0</v>
      </c>
      <c r="U92" s="41">
        <v>0</v>
      </c>
      <c r="V92" s="41">
        <v>0</v>
      </c>
      <c r="W92" s="41">
        <v>120</v>
      </c>
      <c r="X92" s="41">
        <v>5</v>
      </c>
      <c r="Y92" s="41">
        <v>5</v>
      </c>
      <c r="Z92" s="41">
        <v>20</v>
      </c>
      <c r="AA92" s="41">
        <v>3</v>
      </c>
      <c r="AB92" s="41">
        <v>60</v>
      </c>
      <c r="AC92" s="41">
        <v>24</v>
      </c>
      <c r="AD92" s="41">
        <v>26</v>
      </c>
      <c r="AE92" s="41">
        <v>10</v>
      </c>
      <c r="AF92" s="41">
        <v>10</v>
      </c>
      <c r="AG92" s="41">
        <v>12</v>
      </c>
      <c r="AH92" s="41">
        <v>26</v>
      </c>
      <c r="AI92" s="41">
        <v>30</v>
      </c>
      <c r="AJ92" s="41">
        <v>30</v>
      </c>
      <c r="AK92" s="41">
        <v>5</v>
      </c>
      <c r="AL92" s="41">
        <v>12</v>
      </c>
      <c r="AM92" s="41">
        <v>300</v>
      </c>
      <c r="AN92" s="41">
        <v>5</v>
      </c>
      <c r="AO92" s="41">
        <v>20</v>
      </c>
      <c r="AP92" s="41">
        <v>0</v>
      </c>
      <c r="AQ92" s="41">
        <v>5</v>
      </c>
      <c r="AR92" s="41">
        <v>0</v>
      </c>
      <c r="AS92" s="41">
        <v>20</v>
      </c>
      <c r="AT92" s="41">
        <v>20</v>
      </c>
      <c r="AU92" s="41">
        <v>15</v>
      </c>
      <c r="AV92" s="41">
        <v>20</v>
      </c>
      <c r="AW92" s="41">
        <v>3</v>
      </c>
    </row>
    <row r="93" spans="1:49" ht="33.75" customHeight="1">
      <c r="A93" s="8">
        <f t="shared" si="1"/>
        <v>67</v>
      </c>
      <c r="B93" s="5" t="s">
        <v>1404</v>
      </c>
      <c r="C93" s="24" t="s">
        <v>980</v>
      </c>
      <c r="D93" s="26" t="s">
        <v>2478</v>
      </c>
      <c r="E93" s="24" t="s">
        <v>981</v>
      </c>
      <c r="F93" s="24" t="s">
        <v>1076</v>
      </c>
      <c r="G93" s="24" t="s">
        <v>960</v>
      </c>
      <c r="H93" s="24" t="s">
        <v>2374</v>
      </c>
      <c r="I93" s="24">
        <v>1941</v>
      </c>
      <c r="J93" s="27">
        <v>24000</v>
      </c>
      <c r="K93" s="27" t="s">
        <v>2375</v>
      </c>
      <c r="L93" s="64">
        <v>0</v>
      </c>
      <c r="M93" s="41">
        <v>200</v>
      </c>
      <c r="N93" s="41">
        <v>200</v>
      </c>
      <c r="O93" s="41">
        <v>0</v>
      </c>
      <c r="P93" s="41">
        <v>320</v>
      </c>
      <c r="Q93" s="41">
        <v>0</v>
      </c>
      <c r="R93" s="41">
        <v>0</v>
      </c>
      <c r="S93" s="41">
        <v>0</v>
      </c>
      <c r="T93" s="41">
        <v>0</v>
      </c>
      <c r="U93" s="41">
        <v>0</v>
      </c>
      <c r="V93" s="41">
        <v>100</v>
      </c>
      <c r="W93" s="41">
        <v>60</v>
      </c>
      <c r="X93" s="41">
        <v>0</v>
      </c>
      <c r="Y93" s="41">
        <v>200</v>
      </c>
      <c r="Z93" s="41">
        <v>0</v>
      </c>
      <c r="AA93" s="41">
        <v>156</v>
      </c>
      <c r="AB93" s="41">
        <v>200</v>
      </c>
      <c r="AC93" s="41">
        <v>0</v>
      </c>
      <c r="AD93" s="41">
        <v>0</v>
      </c>
      <c r="AE93" s="41">
        <v>0</v>
      </c>
      <c r="AF93" s="41">
        <v>0</v>
      </c>
      <c r="AG93" s="41">
        <v>0</v>
      </c>
      <c r="AH93" s="41">
        <v>0</v>
      </c>
      <c r="AI93" s="41">
        <v>0</v>
      </c>
      <c r="AJ93" s="41">
        <v>0</v>
      </c>
      <c r="AK93" s="41">
        <v>100</v>
      </c>
      <c r="AL93" s="41">
        <v>10</v>
      </c>
      <c r="AM93" s="41">
        <v>0</v>
      </c>
      <c r="AN93" s="41">
        <v>100</v>
      </c>
      <c r="AO93" s="41">
        <v>0</v>
      </c>
      <c r="AP93" s="41">
        <v>120</v>
      </c>
      <c r="AQ93" s="41">
        <v>5</v>
      </c>
      <c r="AR93" s="41">
        <v>0</v>
      </c>
      <c r="AS93" s="41">
        <v>120</v>
      </c>
      <c r="AT93" s="41">
        <v>0</v>
      </c>
      <c r="AU93" s="41">
        <v>0</v>
      </c>
      <c r="AV93" s="41">
        <v>50</v>
      </c>
      <c r="AW93" s="41">
        <v>0</v>
      </c>
    </row>
    <row r="94" spans="1:49" ht="33.75" customHeight="1">
      <c r="A94" s="8">
        <f t="shared" si="1"/>
        <v>68</v>
      </c>
      <c r="B94" s="5" t="s">
        <v>1405</v>
      </c>
      <c r="C94" s="24" t="s">
        <v>984</v>
      </c>
      <c r="D94" s="26" t="s">
        <v>2479</v>
      </c>
      <c r="E94" s="24" t="s">
        <v>2480</v>
      </c>
      <c r="F94" s="24" t="s">
        <v>1076</v>
      </c>
      <c r="G94" s="24" t="s">
        <v>2481</v>
      </c>
      <c r="H94" s="24" t="s">
        <v>2482</v>
      </c>
      <c r="I94" s="24">
        <v>385</v>
      </c>
      <c r="J94" s="27">
        <v>136700</v>
      </c>
      <c r="K94" s="27" t="s">
        <v>2333</v>
      </c>
      <c r="L94" s="64">
        <v>0</v>
      </c>
      <c r="M94" s="41">
        <v>0</v>
      </c>
      <c r="N94" s="41">
        <v>0</v>
      </c>
      <c r="O94" s="41">
        <v>0</v>
      </c>
      <c r="P94" s="41">
        <v>180</v>
      </c>
      <c r="Q94" s="41">
        <v>0</v>
      </c>
      <c r="R94" s="41">
        <v>0</v>
      </c>
      <c r="S94" s="41">
        <v>0</v>
      </c>
      <c r="T94" s="41">
        <v>0</v>
      </c>
      <c r="U94" s="41">
        <v>0</v>
      </c>
      <c r="V94" s="41">
        <v>0</v>
      </c>
      <c r="W94" s="41">
        <v>0</v>
      </c>
      <c r="X94" s="41">
        <v>0</v>
      </c>
      <c r="Y94" s="41">
        <v>200</v>
      </c>
      <c r="Z94" s="41">
        <v>0</v>
      </c>
      <c r="AA94" s="41">
        <v>0</v>
      </c>
      <c r="AB94" s="41">
        <v>0</v>
      </c>
      <c r="AC94" s="41">
        <v>0</v>
      </c>
      <c r="AD94" s="41">
        <v>0</v>
      </c>
      <c r="AE94" s="41">
        <v>0</v>
      </c>
      <c r="AF94" s="41">
        <v>0</v>
      </c>
      <c r="AG94" s="41">
        <v>0</v>
      </c>
      <c r="AH94" s="41">
        <v>0</v>
      </c>
      <c r="AI94" s="41">
        <v>0</v>
      </c>
      <c r="AJ94" s="41">
        <v>0</v>
      </c>
      <c r="AK94" s="41">
        <v>0</v>
      </c>
      <c r="AL94" s="41">
        <v>0</v>
      </c>
      <c r="AM94" s="41">
        <v>0</v>
      </c>
      <c r="AN94" s="41">
        <v>0</v>
      </c>
      <c r="AO94" s="41">
        <v>0</v>
      </c>
      <c r="AP94" s="41">
        <v>0</v>
      </c>
      <c r="AQ94" s="41">
        <v>5</v>
      </c>
      <c r="AR94" s="41">
        <v>0</v>
      </c>
      <c r="AS94" s="41">
        <v>0</v>
      </c>
      <c r="AT94" s="41">
        <v>0</v>
      </c>
      <c r="AU94" s="41">
        <v>0</v>
      </c>
      <c r="AV94" s="41">
        <v>0</v>
      </c>
      <c r="AW94" s="41">
        <v>0</v>
      </c>
    </row>
    <row r="95" spans="1:49" ht="33.75" customHeight="1">
      <c r="A95" s="8">
        <f t="shared" si="1"/>
        <v>69</v>
      </c>
      <c r="B95" s="5" t="s">
        <v>1406</v>
      </c>
      <c r="C95" s="24" t="s">
        <v>984</v>
      </c>
      <c r="D95" s="26" t="s">
        <v>2483</v>
      </c>
      <c r="E95" s="24" t="s">
        <v>2484</v>
      </c>
      <c r="F95" s="24" t="s">
        <v>1076</v>
      </c>
      <c r="G95" s="24" t="s">
        <v>2485</v>
      </c>
      <c r="H95" s="24" t="s">
        <v>2486</v>
      </c>
      <c r="I95" s="24">
        <v>445</v>
      </c>
      <c r="J95" s="27">
        <v>155600</v>
      </c>
      <c r="K95" s="27" t="s">
        <v>2333</v>
      </c>
      <c r="L95" s="64">
        <v>0</v>
      </c>
      <c r="M95" s="41">
        <v>0</v>
      </c>
      <c r="N95" s="41">
        <v>0</v>
      </c>
      <c r="O95" s="41">
        <v>0</v>
      </c>
      <c r="P95" s="41">
        <v>240</v>
      </c>
      <c r="Q95" s="41">
        <v>0</v>
      </c>
      <c r="R95" s="41">
        <v>0</v>
      </c>
      <c r="S95" s="41">
        <v>0</v>
      </c>
      <c r="T95" s="41">
        <v>0</v>
      </c>
      <c r="U95" s="41">
        <v>0</v>
      </c>
      <c r="V95" s="41">
        <v>0</v>
      </c>
      <c r="W95" s="41">
        <v>0</v>
      </c>
      <c r="X95" s="41">
        <v>0</v>
      </c>
      <c r="Y95" s="41">
        <v>200</v>
      </c>
      <c r="Z95" s="41">
        <v>0</v>
      </c>
      <c r="AA95" s="41">
        <v>0</v>
      </c>
      <c r="AB95" s="41">
        <v>0</v>
      </c>
      <c r="AC95" s="41">
        <v>0</v>
      </c>
      <c r="AD95" s="41">
        <v>0</v>
      </c>
      <c r="AE95" s="41">
        <v>0</v>
      </c>
      <c r="AF95" s="41">
        <v>0</v>
      </c>
      <c r="AG95" s="41">
        <v>0</v>
      </c>
      <c r="AH95" s="41">
        <v>0</v>
      </c>
      <c r="AI95" s="41">
        <v>0</v>
      </c>
      <c r="AJ95" s="41">
        <v>0</v>
      </c>
      <c r="AK95" s="41">
        <v>0</v>
      </c>
      <c r="AL95" s="41">
        <v>0</v>
      </c>
      <c r="AM95" s="41">
        <v>0</v>
      </c>
      <c r="AN95" s="41">
        <v>0</v>
      </c>
      <c r="AO95" s="41">
        <v>0</v>
      </c>
      <c r="AP95" s="41">
        <v>0</v>
      </c>
      <c r="AQ95" s="41">
        <v>5</v>
      </c>
      <c r="AR95" s="41">
        <v>0</v>
      </c>
      <c r="AS95" s="41">
        <v>0</v>
      </c>
      <c r="AT95" s="41">
        <v>0</v>
      </c>
      <c r="AU95" s="41">
        <v>0</v>
      </c>
      <c r="AV95" s="41">
        <v>0</v>
      </c>
      <c r="AW95" s="41">
        <v>0</v>
      </c>
    </row>
    <row r="96" spans="1:49" ht="33.75" customHeight="1">
      <c r="A96" s="8">
        <f t="shared" si="1"/>
        <v>70</v>
      </c>
      <c r="B96" s="5" t="s">
        <v>1407</v>
      </c>
      <c r="C96" s="24" t="s">
        <v>989</v>
      </c>
      <c r="D96" s="26" t="s">
        <v>2487</v>
      </c>
      <c r="E96" s="24" t="s">
        <v>990</v>
      </c>
      <c r="F96" s="24" t="s">
        <v>1076</v>
      </c>
      <c r="G96" s="24" t="s">
        <v>960</v>
      </c>
      <c r="H96" s="24" t="s">
        <v>2374</v>
      </c>
      <c r="I96" s="24">
        <v>55</v>
      </c>
      <c r="J96" s="27">
        <v>48000</v>
      </c>
      <c r="K96" s="27" t="s">
        <v>2375</v>
      </c>
      <c r="L96" s="64">
        <v>0</v>
      </c>
      <c r="M96" s="41">
        <v>0</v>
      </c>
      <c r="N96" s="41">
        <v>0</v>
      </c>
      <c r="O96" s="41">
        <v>0</v>
      </c>
      <c r="P96" s="41">
        <v>0</v>
      </c>
      <c r="Q96" s="41">
        <v>0</v>
      </c>
      <c r="R96" s="41">
        <v>0</v>
      </c>
      <c r="S96" s="41">
        <v>0</v>
      </c>
      <c r="T96" s="41">
        <v>0</v>
      </c>
      <c r="U96" s="41">
        <v>0</v>
      </c>
      <c r="V96" s="41">
        <v>50</v>
      </c>
      <c r="W96" s="41">
        <v>0</v>
      </c>
      <c r="X96" s="41">
        <v>0</v>
      </c>
      <c r="Y96" s="41">
        <v>0</v>
      </c>
      <c r="Z96" s="41">
        <v>0</v>
      </c>
      <c r="AA96" s="41">
        <v>0</v>
      </c>
      <c r="AB96" s="41">
        <v>0</v>
      </c>
      <c r="AC96" s="41">
        <v>0</v>
      </c>
      <c r="AD96" s="41">
        <v>0</v>
      </c>
      <c r="AE96" s="41">
        <v>0</v>
      </c>
      <c r="AF96" s="41">
        <v>0</v>
      </c>
      <c r="AG96" s="41">
        <v>0</v>
      </c>
      <c r="AH96" s="41">
        <v>0</v>
      </c>
      <c r="AI96" s="41">
        <v>0</v>
      </c>
      <c r="AJ96" s="41">
        <v>0</v>
      </c>
      <c r="AK96" s="41">
        <v>0</v>
      </c>
      <c r="AL96" s="41">
        <v>0</v>
      </c>
      <c r="AM96" s="41">
        <v>0</v>
      </c>
      <c r="AN96" s="41">
        <v>0</v>
      </c>
      <c r="AO96" s="41">
        <v>0</v>
      </c>
      <c r="AP96" s="41">
        <v>0</v>
      </c>
      <c r="AQ96" s="41">
        <v>5</v>
      </c>
      <c r="AR96" s="41">
        <v>0</v>
      </c>
      <c r="AS96" s="41">
        <v>0</v>
      </c>
      <c r="AT96" s="41">
        <v>0</v>
      </c>
      <c r="AU96" s="41">
        <v>0</v>
      </c>
      <c r="AV96" s="41">
        <v>0</v>
      </c>
      <c r="AW96" s="41">
        <v>0</v>
      </c>
    </row>
    <row r="97" spans="1:49" ht="33.75" customHeight="1">
      <c r="A97" s="8">
        <f t="shared" si="1"/>
        <v>71</v>
      </c>
      <c r="B97" s="5" t="s">
        <v>1408</v>
      </c>
      <c r="C97" s="24" t="s">
        <v>939</v>
      </c>
      <c r="D97" s="26" t="s">
        <v>2488</v>
      </c>
      <c r="E97" s="24" t="s">
        <v>2489</v>
      </c>
      <c r="F97" s="24" t="s">
        <v>1076</v>
      </c>
      <c r="G97" s="24" t="s">
        <v>2481</v>
      </c>
      <c r="H97" s="24" t="s">
        <v>2490</v>
      </c>
      <c r="I97" s="24">
        <v>217</v>
      </c>
      <c r="J97" s="27">
        <v>95250</v>
      </c>
      <c r="K97" s="27" t="s">
        <v>2333</v>
      </c>
      <c r="L97" s="64">
        <v>0</v>
      </c>
      <c r="M97" s="41">
        <v>0</v>
      </c>
      <c r="N97" s="41">
        <v>0</v>
      </c>
      <c r="O97" s="41">
        <v>0</v>
      </c>
      <c r="P97" s="41">
        <v>0</v>
      </c>
      <c r="Q97" s="41">
        <v>0</v>
      </c>
      <c r="R97" s="19">
        <v>12</v>
      </c>
      <c r="S97" s="41">
        <v>0</v>
      </c>
      <c r="T97" s="41">
        <v>0</v>
      </c>
      <c r="U97" s="41">
        <v>0</v>
      </c>
      <c r="V97" s="41">
        <v>0</v>
      </c>
      <c r="W97" s="41">
        <v>0</v>
      </c>
      <c r="X97" s="41">
        <v>0</v>
      </c>
      <c r="Y97" s="41">
        <v>0</v>
      </c>
      <c r="Z97" s="41">
        <v>0</v>
      </c>
      <c r="AA97" s="41">
        <v>0</v>
      </c>
      <c r="AB97" s="41">
        <v>0</v>
      </c>
      <c r="AC97" s="41">
        <v>0</v>
      </c>
      <c r="AD97" s="41">
        <v>0</v>
      </c>
      <c r="AE97" s="41">
        <v>0</v>
      </c>
      <c r="AF97" s="41">
        <v>200</v>
      </c>
      <c r="AG97" s="41">
        <v>0</v>
      </c>
      <c r="AH97" s="41">
        <v>0</v>
      </c>
      <c r="AI97" s="41">
        <v>0</v>
      </c>
      <c r="AJ97" s="41">
        <v>0</v>
      </c>
      <c r="AK97" s="41">
        <v>0</v>
      </c>
      <c r="AL97" s="41">
        <v>0</v>
      </c>
      <c r="AM97" s="41">
        <v>0</v>
      </c>
      <c r="AN97" s="41">
        <v>0</v>
      </c>
      <c r="AO97" s="41">
        <v>0</v>
      </c>
      <c r="AP97" s="41">
        <v>0</v>
      </c>
      <c r="AQ97" s="41">
        <v>5</v>
      </c>
      <c r="AR97" s="41">
        <v>0</v>
      </c>
      <c r="AS97" s="41">
        <v>0</v>
      </c>
      <c r="AT97" s="41">
        <v>0</v>
      </c>
      <c r="AU97" s="41">
        <v>0</v>
      </c>
      <c r="AV97" s="41">
        <v>0</v>
      </c>
      <c r="AW97" s="41">
        <v>0</v>
      </c>
    </row>
    <row r="98" spans="1:49" ht="33.75" customHeight="1">
      <c r="A98" s="8">
        <f t="shared" si="1"/>
        <v>72</v>
      </c>
      <c r="B98" s="5" t="s">
        <v>1409</v>
      </c>
      <c r="C98" s="24" t="s">
        <v>939</v>
      </c>
      <c r="D98" s="26" t="s">
        <v>2491</v>
      </c>
      <c r="E98" s="24" t="s">
        <v>859</v>
      </c>
      <c r="F98" s="24" t="s">
        <v>1076</v>
      </c>
      <c r="G98" s="24" t="s">
        <v>892</v>
      </c>
      <c r="H98" s="24" t="s">
        <v>2492</v>
      </c>
      <c r="I98" s="24">
        <v>295</v>
      </c>
      <c r="J98" s="27">
        <v>68700</v>
      </c>
      <c r="K98" s="27" t="s">
        <v>2412</v>
      </c>
      <c r="L98" s="64">
        <v>0</v>
      </c>
      <c r="M98" s="41">
        <v>0</v>
      </c>
      <c r="N98" s="41">
        <v>0</v>
      </c>
      <c r="O98" s="41">
        <v>0</v>
      </c>
      <c r="P98" s="41">
        <v>0</v>
      </c>
      <c r="Q98" s="41">
        <v>0</v>
      </c>
      <c r="R98" s="41">
        <v>0</v>
      </c>
      <c r="S98" s="41">
        <v>0</v>
      </c>
      <c r="T98" s="41">
        <v>0</v>
      </c>
      <c r="U98" s="41">
        <v>0</v>
      </c>
      <c r="V98" s="41">
        <v>50</v>
      </c>
      <c r="W98" s="41">
        <v>0</v>
      </c>
      <c r="X98" s="41">
        <v>0</v>
      </c>
      <c r="Y98" s="41">
        <v>0</v>
      </c>
      <c r="Z98" s="41">
        <v>0</v>
      </c>
      <c r="AA98" s="41">
        <v>0</v>
      </c>
      <c r="AB98" s="41">
        <v>0</v>
      </c>
      <c r="AC98" s="41">
        <v>0</v>
      </c>
      <c r="AD98" s="41">
        <v>0</v>
      </c>
      <c r="AE98" s="41">
        <v>0</v>
      </c>
      <c r="AF98" s="41">
        <v>0</v>
      </c>
      <c r="AG98" s="41">
        <v>0</v>
      </c>
      <c r="AH98" s="41">
        <v>0</v>
      </c>
      <c r="AI98" s="41">
        <v>0</v>
      </c>
      <c r="AJ98" s="41">
        <v>0</v>
      </c>
      <c r="AK98" s="41">
        <v>0</v>
      </c>
      <c r="AL98" s="41">
        <v>0</v>
      </c>
      <c r="AM98" s="41">
        <v>0</v>
      </c>
      <c r="AN98" s="41">
        <v>0</v>
      </c>
      <c r="AO98" s="41">
        <v>240</v>
      </c>
      <c r="AP98" s="41">
        <v>0</v>
      </c>
      <c r="AQ98" s="41">
        <v>5</v>
      </c>
      <c r="AR98" s="41">
        <v>0</v>
      </c>
      <c r="AS98" s="41">
        <v>0</v>
      </c>
      <c r="AT98" s="41">
        <v>0</v>
      </c>
      <c r="AU98" s="41">
        <v>0</v>
      </c>
      <c r="AV98" s="41">
        <v>0</v>
      </c>
      <c r="AW98" s="41">
        <v>0</v>
      </c>
    </row>
    <row r="99" spans="1:49" ht="33.75" customHeight="1">
      <c r="A99" s="8">
        <f t="shared" si="1"/>
        <v>73</v>
      </c>
      <c r="B99" s="5" t="s">
        <v>1410</v>
      </c>
      <c r="C99" s="24" t="s">
        <v>861</v>
      </c>
      <c r="D99" s="26" t="s">
        <v>2493</v>
      </c>
      <c r="E99" s="24" t="s">
        <v>862</v>
      </c>
      <c r="F99" s="24" t="s">
        <v>1224</v>
      </c>
      <c r="G99" s="24" t="s">
        <v>2494</v>
      </c>
      <c r="H99" s="24" t="s">
        <v>2374</v>
      </c>
      <c r="I99" s="24">
        <v>153</v>
      </c>
      <c r="J99" s="27">
        <v>64000</v>
      </c>
      <c r="K99" s="27" t="s">
        <v>2375</v>
      </c>
      <c r="L99" s="64">
        <v>50</v>
      </c>
      <c r="M99" s="41">
        <v>0</v>
      </c>
      <c r="N99" s="41">
        <v>0</v>
      </c>
      <c r="O99" s="41">
        <v>0</v>
      </c>
      <c r="P99" s="41">
        <v>0</v>
      </c>
      <c r="Q99" s="41">
        <v>0</v>
      </c>
      <c r="R99" s="41">
        <v>0</v>
      </c>
      <c r="S99" s="41">
        <v>0</v>
      </c>
      <c r="T99" s="41">
        <v>0</v>
      </c>
      <c r="U99" s="41">
        <v>0</v>
      </c>
      <c r="V99" s="41">
        <v>50</v>
      </c>
      <c r="W99" s="41">
        <v>0</v>
      </c>
      <c r="X99" s="41">
        <v>0</v>
      </c>
      <c r="Y99" s="41">
        <v>0</v>
      </c>
      <c r="Z99" s="41">
        <v>0</v>
      </c>
      <c r="AA99" s="41">
        <v>0</v>
      </c>
      <c r="AB99" s="41">
        <v>0</v>
      </c>
      <c r="AC99" s="41">
        <v>0</v>
      </c>
      <c r="AD99" s="41">
        <v>0</v>
      </c>
      <c r="AE99" s="41">
        <v>0</v>
      </c>
      <c r="AF99" s="41">
        <v>0</v>
      </c>
      <c r="AG99" s="41">
        <v>0</v>
      </c>
      <c r="AH99" s="41">
        <v>0</v>
      </c>
      <c r="AI99" s="41">
        <v>0</v>
      </c>
      <c r="AJ99" s="41">
        <v>0</v>
      </c>
      <c r="AK99" s="41">
        <v>0</v>
      </c>
      <c r="AL99" s="41">
        <v>0</v>
      </c>
      <c r="AM99" s="41">
        <v>0</v>
      </c>
      <c r="AN99" s="41">
        <v>0</v>
      </c>
      <c r="AO99" s="41">
        <v>48</v>
      </c>
      <c r="AP99" s="41">
        <v>0</v>
      </c>
      <c r="AQ99" s="41">
        <v>5</v>
      </c>
      <c r="AR99" s="41">
        <v>0</v>
      </c>
      <c r="AS99" s="41">
        <v>0</v>
      </c>
      <c r="AT99" s="41">
        <v>0</v>
      </c>
      <c r="AU99" s="41">
        <v>0</v>
      </c>
      <c r="AV99" s="41">
        <v>0</v>
      </c>
      <c r="AW99" s="41">
        <v>0</v>
      </c>
    </row>
    <row r="100" spans="1:49" ht="33.75" customHeight="1">
      <c r="A100" s="8">
        <f t="shared" si="1"/>
        <v>74</v>
      </c>
      <c r="B100" s="5" t="s">
        <v>1411</v>
      </c>
      <c r="C100" s="24" t="s">
        <v>861</v>
      </c>
      <c r="D100" s="26" t="s">
        <v>2495</v>
      </c>
      <c r="E100" s="24" t="s">
        <v>2496</v>
      </c>
      <c r="F100" s="24" t="s">
        <v>1224</v>
      </c>
      <c r="G100" s="24" t="s">
        <v>2497</v>
      </c>
      <c r="H100" s="24" t="s">
        <v>2371</v>
      </c>
      <c r="I100" s="24">
        <v>793</v>
      </c>
      <c r="J100" s="27">
        <v>74500</v>
      </c>
      <c r="K100" s="27" t="s">
        <v>2372</v>
      </c>
      <c r="L100" s="64">
        <v>0</v>
      </c>
      <c r="M100" s="41">
        <v>0</v>
      </c>
      <c r="N100" s="41">
        <v>0</v>
      </c>
      <c r="O100" s="41">
        <v>0</v>
      </c>
      <c r="P100" s="41">
        <v>720</v>
      </c>
      <c r="Q100" s="41">
        <v>0</v>
      </c>
      <c r="R100" s="41">
        <v>0</v>
      </c>
      <c r="S100" s="41">
        <v>0</v>
      </c>
      <c r="T100" s="41">
        <v>0</v>
      </c>
      <c r="U100" s="41">
        <v>0</v>
      </c>
      <c r="V100" s="41">
        <v>0</v>
      </c>
      <c r="W100" s="41">
        <v>20</v>
      </c>
      <c r="X100" s="41">
        <v>0</v>
      </c>
      <c r="Y100" s="41">
        <v>0</v>
      </c>
      <c r="Z100" s="41">
        <v>0</v>
      </c>
      <c r="AA100" s="41">
        <v>0</v>
      </c>
      <c r="AB100" s="41">
        <v>0</v>
      </c>
      <c r="AC100" s="41">
        <v>0</v>
      </c>
      <c r="AD100" s="41">
        <v>0</v>
      </c>
      <c r="AE100" s="41">
        <v>0</v>
      </c>
      <c r="AF100" s="41">
        <v>0</v>
      </c>
      <c r="AG100" s="41">
        <v>0</v>
      </c>
      <c r="AH100" s="41">
        <v>0</v>
      </c>
      <c r="AI100" s="41">
        <v>0</v>
      </c>
      <c r="AJ100" s="41">
        <v>0</v>
      </c>
      <c r="AK100" s="41">
        <v>0</v>
      </c>
      <c r="AL100" s="41">
        <v>0</v>
      </c>
      <c r="AM100" s="41">
        <v>0</v>
      </c>
      <c r="AN100" s="41">
        <v>0</v>
      </c>
      <c r="AO100" s="41">
        <v>48</v>
      </c>
      <c r="AP100" s="41">
        <v>0</v>
      </c>
      <c r="AQ100" s="41">
        <v>5</v>
      </c>
      <c r="AR100" s="41">
        <v>0</v>
      </c>
      <c r="AS100" s="41">
        <v>0</v>
      </c>
      <c r="AT100" s="41">
        <v>0</v>
      </c>
      <c r="AU100" s="41">
        <v>0</v>
      </c>
      <c r="AV100" s="41">
        <v>0</v>
      </c>
      <c r="AW100" s="41">
        <v>0</v>
      </c>
    </row>
    <row r="101" spans="1:49" ht="33.75" customHeight="1">
      <c r="A101" s="8">
        <f t="shared" si="1"/>
        <v>75</v>
      </c>
      <c r="B101" s="5" t="s">
        <v>1412</v>
      </c>
      <c r="C101" s="24" t="s">
        <v>866</v>
      </c>
      <c r="D101" s="26" t="s">
        <v>2493</v>
      </c>
      <c r="E101" s="24" t="s">
        <v>868</v>
      </c>
      <c r="F101" s="24" t="s">
        <v>940</v>
      </c>
      <c r="G101" s="24" t="s">
        <v>2498</v>
      </c>
      <c r="H101" s="24" t="s">
        <v>2374</v>
      </c>
      <c r="I101" s="24">
        <v>90</v>
      </c>
      <c r="J101" s="27">
        <v>59000</v>
      </c>
      <c r="K101" s="27" t="s">
        <v>2375</v>
      </c>
      <c r="L101" s="64">
        <v>50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20</v>
      </c>
      <c r="AC101" s="41">
        <v>20</v>
      </c>
      <c r="AD101" s="41">
        <v>0</v>
      </c>
      <c r="AE101" s="41">
        <v>0</v>
      </c>
      <c r="AF101" s="41">
        <v>0</v>
      </c>
      <c r="AG101" s="41">
        <v>0</v>
      </c>
      <c r="AH101" s="41">
        <v>0</v>
      </c>
      <c r="AI101" s="41">
        <v>0</v>
      </c>
      <c r="AJ101" s="41">
        <v>0</v>
      </c>
      <c r="AK101" s="41">
        <v>0</v>
      </c>
      <c r="AL101" s="41">
        <v>0</v>
      </c>
      <c r="AM101" s="41">
        <v>0</v>
      </c>
      <c r="AN101" s="41">
        <v>0</v>
      </c>
      <c r="AO101" s="41">
        <v>0</v>
      </c>
      <c r="AP101" s="41">
        <v>0</v>
      </c>
      <c r="AQ101" s="41">
        <v>0</v>
      </c>
      <c r="AR101" s="41">
        <v>0</v>
      </c>
      <c r="AS101" s="41">
        <v>0</v>
      </c>
      <c r="AT101" s="41">
        <v>0</v>
      </c>
      <c r="AU101" s="41">
        <v>0</v>
      </c>
      <c r="AV101" s="41">
        <v>0</v>
      </c>
      <c r="AW101" s="41">
        <v>0</v>
      </c>
    </row>
    <row r="102" spans="1:49" ht="33.75" customHeight="1">
      <c r="A102" s="8">
        <f t="shared" si="1"/>
        <v>76</v>
      </c>
      <c r="B102" s="5" t="s">
        <v>1413</v>
      </c>
      <c r="C102" s="24" t="s">
        <v>869</v>
      </c>
      <c r="D102" s="26" t="s">
        <v>2499</v>
      </c>
      <c r="E102" s="24" t="s">
        <v>2500</v>
      </c>
      <c r="F102" s="24" t="s">
        <v>940</v>
      </c>
      <c r="G102" s="24" t="s">
        <v>2485</v>
      </c>
      <c r="H102" s="24" t="s">
        <v>2486</v>
      </c>
      <c r="I102" s="24">
        <v>50</v>
      </c>
      <c r="J102" s="27">
        <v>192500</v>
      </c>
      <c r="K102" s="27" t="s">
        <v>2333</v>
      </c>
      <c r="L102" s="64">
        <v>50</v>
      </c>
      <c r="M102" s="41">
        <v>0</v>
      </c>
      <c r="N102" s="41">
        <v>0</v>
      </c>
      <c r="O102" s="41">
        <v>0</v>
      </c>
      <c r="P102" s="41">
        <v>0</v>
      </c>
      <c r="Q102" s="41">
        <v>0</v>
      </c>
      <c r="R102" s="41">
        <v>0</v>
      </c>
      <c r="S102" s="41">
        <v>0</v>
      </c>
      <c r="T102" s="41">
        <v>0</v>
      </c>
      <c r="U102" s="41">
        <v>0</v>
      </c>
      <c r="V102" s="41">
        <v>0</v>
      </c>
      <c r="W102" s="41">
        <v>0</v>
      </c>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row>
    <row r="103" spans="1:49" ht="33.75" customHeight="1">
      <c r="A103" s="8">
        <f t="shared" si="1"/>
        <v>77</v>
      </c>
      <c r="B103" s="5" t="s">
        <v>1414</v>
      </c>
      <c r="C103" s="24" t="s">
        <v>871</v>
      </c>
      <c r="D103" s="26" t="s">
        <v>2501</v>
      </c>
      <c r="E103" s="24" t="s">
        <v>2502</v>
      </c>
      <c r="F103" s="24" t="s">
        <v>940</v>
      </c>
      <c r="G103" s="24" t="s">
        <v>875</v>
      </c>
      <c r="H103" s="24" t="s">
        <v>2503</v>
      </c>
      <c r="I103" s="24">
        <v>300</v>
      </c>
      <c r="J103" s="27">
        <v>380200</v>
      </c>
      <c r="K103" s="27" t="s">
        <v>2333</v>
      </c>
      <c r="L103" s="64">
        <v>100</v>
      </c>
      <c r="M103" s="41">
        <v>0</v>
      </c>
      <c r="N103" s="41">
        <v>0</v>
      </c>
      <c r="O103" s="41">
        <v>0</v>
      </c>
      <c r="P103" s="41">
        <v>0</v>
      </c>
      <c r="Q103" s="41">
        <v>0</v>
      </c>
      <c r="R103" s="41">
        <v>0</v>
      </c>
      <c r="S103" s="41">
        <v>0</v>
      </c>
      <c r="T103" s="41">
        <v>0</v>
      </c>
      <c r="U103" s="41">
        <v>0</v>
      </c>
      <c r="V103" s="41">
        <v>0</v>
      </c>
      <c r="W103" s="41">
        <v>0</v>
      </c>
      <c r="X103" s="41">
        <v>0</v>
      </c>
      <c r="Y103" s="41">
        <v>200</v>
      </c>
      <c r="Z103" s="41">
        <v>0</v>
      </c>
      <c r="AA103" s="41">
        <v>0</v>
      </c>
      <c r="AB103" s="41">
        <v>0</v>
      </c>
      <c r="AC103" s="41">
        <v>0</v>
      </c>
      <c r="AD103" s="41">
        <v>0</v>
      </c>
      <c r="AE103" s="41">
        <v>0</v>
      </c>
      <c r="AF103" s="41">
        <v>0</v>
      </c>
      <c r="AG103" s="41">
        <v>0</v>
      </c>
      <c r="AH103" s="41">
        <v>0</v>
      </c>
      <c r="AI103" s="41">
        <v>0</v>
      </c>
      <c r="AJ103" s="41">
        <v>0</v>
      </c>
      <c r="AK103" s="41">
        <v>0</v>
      </c>
      <c r="AL103" s="41">
        <v>0</v>
      </c>
      <c r="AM103" s="41">
        <v>0</v>
      </c>
      <c r="AN103" s="41">
        <v>0</v>
      </c>
      <c r="AO103" s="41">
        <v>0</v>
      </c>
      <c r="AP103" s="41">
        <v>0</v>
      </c>
      <c r="AQ103" s="41">
        <v>0</v>
      </c>
      <c r="AR103" s="41">
        <v>0</v>
      </c>
      <c r="AS103" s="41">
        <v>0</v>
      </c>
      <c r="AT103" s="41">
        <v>0</v>
      </c>
      <c r="AU103" s="41">
        <v>0</v>
      </c>
      <c r="AV103" s="41">
        <v>0</v>
      </c>
      <c r="AW103" s="41">
        <v>0</v>
      </c>
    </row>
    <row r="104" spans="1:49" ht="33.75" customHeight="1">
      <c r="A104" s="8">
        <f t="shared" si="1"/>
        <v>78</v>
      </c>
      <c r="B104" s="5" t="s">
        <v>1415</v>
      </c>
      <c r="C104" s="24" t="s">
        <v>871</v>
      </c>
      <c r="D104" s="26" t="s">
        <v>2504</v>
      </c>
      <c r="E104" s="24" t="s">
        <v>2505</v>
      </c>
      <c r="F104" s="24" t="s">
        <v>940</v>
      </c>
      <c r="G104" s="24" t="s">
        <v>875</v>
      </c>
      <c r="H104" s="24" t="s">
        <v>2503</v>
      </c>
      <c r="I104" s="24">
        <v>50</v>
      </c>
      <c r="J104" s="27">
        <v>175200</v>
      </c>
      <c r="K104" s="27" t="s">
        <v>2333</v>
      </c>
      <c r="L104" s="64">
        <v>50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row>
    <row r="105" spans="1:49" ht="33.75" customHeight="1">
      <c r="A105" s="8">
        <f t="shared" si="1"/>
        <v>79</v>
      </c>
      <c r="B105" s="5" t="s">
        <v>1416</v>
      </c>
      <c r="C105" s="24" t="s">
        <v>873</v>
      </c>
      <c r="D105" s="26" t="s">
        <v>2506</v>
      </c>
      <c r="E105" s="24" t="s">
        <v>874</v>
      </c>
      <c r="F105" s="24" t="s">
        <v>940</v>
      </c>
      <c r="G105" s="24" t="s">
        <v>875</v>
      </c>
      <c r="H105" s="24" t="s">
        <v>2503</v>
      </c>
      <c r="I105" s="24">
        <v>108</v>
      </c>
      <c r="J105" s="27">
        <v>148520</v>
      </c>
      <c r="K105" s="27" t="s">
        <v>2333</v>
      </c>
      <c r="L105" s="64">
        <v>0</v>
      </c>
      <c r="M105" s="41">
        <v>0</v>
      </c>
      <c r="N105" s="41">
        <v>0</v>
      </c>
      <c r="O105" s="41">
        <v>0</v>
      </c>
      <c r="P105" s="41">
        <v>0</v>
      </c>
      <c r="Q105" s="41">
        <v>0</v>
      </c>
      <c r="R105" s="41">
        <v>0</v>
      </c>
      <c r="S105" s="41">
        <v>0</v>
      </c>
      <c r="T105" s="41">
        <v>0</v>
      </c>
      <c r="U105" s="41">
        <v>0</v>
      </c>
      <c r="V105" s="41">
        <v>0</v>
      </c>
      <c r="W105" s="41">
        <v>0</v>
      </c>
      <c r="X105" s="41">
        <v>0</v>
      </c>
      <c r="Y105" s="41">
        <v>0</v>
      </c>
      <c r="Z105" s="41">
        <v>0</v>
      </c>
      <c r="AA105" s="41">
        <v>0</v>
      </c>
      <c r="AB105" s="41">
        <v>0</v>
      </c>
      <c r="AC105" s="41">
        <v>0</v>
      </c>
      <c r="AD105" s="41">
        <v>0</v>
      </c>
      <c r="AE105" s="41">
        <v>60</v>
      </c>
      <c r="AF105" s="41">
        <v>0</v>
      </c>
      <c r="AG105" s="41">
        <v>0</v>
      </c>
      <c r="AH105" s="41">
        <v>0</v>
      </c>
      <c r="AI105" s="41">
        <v>0</v>
      </c>
      <c r="AJ105" s="41">
        <v>0</v>
      </c>
      <c r="AK105" s="41">
        <v>0</v>
      </c>
      <c r="AL105" s="41">
        <v>0</v>
      </c>
      <c r="AM105" s="41">
        <v>0</v>
      </c>
      <c r="AN105" s="41">
        <v>0</v>
      </c>
      <c r="AO105" s="41">
        <v>48</v>
      </c>
      <c r="AP105" s="41">
        <v>0</v>
      </c>
      <c r="AQ105" s="41">
        <v>0</v>
      </c>
      <c r="AR105" s="41">
        <v>0</v>
      </c>
      <c r="AS105" s="41">
        <v>0</v>
      </c>
      <c r="AT105" s="41">
        <v>0</v>
      </c>
      <c r="AU105" s="41">
        <v>0</v>
      </c>
      <c r="AV105" s="41">
        <v>0</v>
      </c>
      <c r="AW105" s="41">
        <v>0</v>
      </c>
    </row>
    <row r="106" spans="1:49" ht="33.75" customHeight="1">
      <c r="A106" s="8">
        <f t="shared" si="1"/>
        <v>80</v>
      </c>
      <c r="B106" s="5" t="s">
        <v>1417</v>
      </c>
      <c r="C106" s="24" t="s">
        <v>876</v>
      </c>
      <c r="D106" s="26" t="s">
        <v>2507</v>
      </c>
      <c r="E106" s="24" t="s">
        <v>877</v>
      </c>
      <c r="F106" s="24" t="s">
        <v>940</v>
      </c>
      <c r="G106" s="24" t="s">
        <v>875</v>
      </c>
      <c r="H106" s="24" t="s">
        <v>2503</v>
      </c>
      <c r="I106" s="24">
        <v>122</v>
      </c>
      <c r="J106" s="27">
        <v>142800</v>
      </c>
      <c r="K106" s="27" t="s">
        <v>2333</v>
      </c>
      <c r="L106" s="64">
        <v>0</v>
      </c>
      <c r="M106" s="41">
        <v>0</v>
      </c>
      <c r="N106" s="41">
        <v>0</v>
      </c>
      <c r="O106" s="41">
        <v>0</v>
      </c>
      <c r="P106" s="41">
        <v>0</v>
      </c>
      <c r="Q106" s="41">
        <v>0</v>
      </c>
      <c r="R106" s="19">
        <v>12</v>
      </c>
      <c r="S106" s="41">
        <v>0</v>
      </c>
      <c r="T106" s="41">
        <v>0</v>
      </c>
      <c r="U106" s="41">
        <v>0</v>
      </c>
      <c r="V106" s="41">
        <v>50</v>
      </c>
      <c r="W106" s="41">
        <v>0</v>
      </c>
      <c r="X106" s="41">
        <v>0</v>
      </c>
      <c r="Y106" s="41">
        <v>0</v>
      </c>
      <c r="Z106" s="41">
        <v>0</v>
      </c>
      <c r="AA106" s="41">
        <v>0</v>
      </c>
      <c r="AB106" s="41">
        <v>0</v>
      </c>
      <c r="AC106" s="41">
        <v>0</v>
      </c>
      <c r="AD106" s="41">
        <v>0</v>
      </c>
      <c r="AE106" s="41">
        <v>60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row>
    <row r="107" spans="1:49" ht="33.75" customHeight="1">
      <c r="A107" s="8">
        <f t="shared" si="1"/>
        <v>81</v>
      </c>
      <c r="B107" s="5" t="s">
        <v>1418</v>
      </c>
      <c r="C107" s="24" t="s">
        <v>882</v>
      </c>
      <c r="D107" s="26" t="s">
        <v>2508</v>
      </c>
      <c r="E107" s="24" t="s">
        <v>883</v>
      </c>
      <c r="F107" s="24" t="s">
        <v>940</v>
      </c>
      <c r="G107" s="24" t="s">
        <v>875</v>
      </c>
      <c r="H107" s="24" t="s">
        <v>2503</v>
      </c>
      <c r="I107" s="24">
        <v>150</v>
      </c>
      <c r="J107" s="27">
        <v>142800</v>
      </c>
      <c r="K107" s="27" t="s">
        <v>2333</v>
      </c>
      <c r="L107" s="64">
        <v>90</v>
      </c>
      <c r="M107" s="41">
        <v>0</v>
      </c>
      <c r="N107" s="41">
        <v>0</v>
      </c>
      <c r="O107" s="41">
        <v>0</v>
      </c>
      <c r="P107" s="41">
        <v>0</v>
      </c>
      <c r="Q107" s="41">
        <v>0</v>
      </c>
      <c r="R107" s="19">
        <v>12</v>
      </c>
      <c r="S107" s="41">
        <v>0</v>
      </c>
      <c r="T107" s="41">
        <v>0</v>
      </c>
      <c r="U107" s="41">
        <v>0</v>
      </c>
      <c r="V107" s="41">
        <v>0</v>
      </c>
      <c r="W107" s="41">
        <v>0</v>
      </c>
      <c r="X107" s="41">
        <v>0</v>
      </c>
      <c r="Y107" s="41">
        <v>0</v>
      </c>
      <c r="Z107" s="41">
        <v>0</v>
      </c>
      <c r="AA107" s="41">
        <v>0</v>
      </c>
      <c r="AB107" s="41">
        <v>0</v>
      </c>
      <c r="AC107" s="41">
        <v>0</v>
      </c>
      <c r="AD107" s="41">
        <v>0</v>
      </c>
      <c r="AE107" s="41">
        <v>0</v>
      </c>
      <c r="AF107" s="41">
        <v>0</v>
      </c>
      <c r="AG107" s="41">
        <v>0</v>
      </c>
      <c r="AH107" s="41">
        <v>0</v>
      </c>
      <c r="AI107" s="41">
        <v>0</v>
      </c>
      <c r="AJ107" s="41">
        <v>0</v>
      </c>
      <c r="AK107" s="41">
        <v>0</v>
      </c>
      <c r="AL107" s="41">
        <v>0</v>
      </c>
      <c r="AM107" s="41">
        <v>0</v>
      </c>
      <c r="AN107" s="41">
        <v>0</v>
      </c>
      <c r="AO107" s="41">
        <v>48</v>
      </c>
      <c r="AP107" s="41">
        <v>0</v>
      </c>
      <c r="AQ107" s="41">
        <v>0</v>
      </c>
      <c r="AR107" s="41">
        <v>0</v>
      </c>
      <c r="AS107" s="41">
        <v>0</v>
      </c>
      <c r="AT107" s="41">
        <v>0</v>
      </c>
      <c r="AU107" s="41">
        <v>0</v>
      </c>
      <c r="AV107" s="41">
        <v>0</v>
      </c>
      <c r="AW107" s="41">
        <v>0</v>
      </c>
    </row>
    <row r="108" spans="1:49" ht="33.75" customHeight="1">
      <c r="A108" s="8">
        <f t="shared" si="1"/>
        <v>82</v>
      </c>
      <c r="B108" s="5" t="s">
        <v>1419</v>
      </c>
      <c r="C108" s="24" t="s">
        <v>885</v>
      </c>
      <c r="D108" s="26" t="s">
        <v>2509</v>
      </c>
      <c r="E108" s="24" t="s">
        <v>886</v>
      </c>
      <c r="F108" s="24" t="s">
        <v>940</v>
      </c>
      <c r="G108" s="24" t="s">
        <v>875</v>
      </c>
      <c r="H108" s="24" t="s">
        <v>2503</v>
      </c>
      <c r="I108" s="24">
        <v>98</v>
      </c>
      <c r="J108" s="27">
        <v>148350</v>
      </c>
      <c r="K108" s="27" t="s">
        <v>2333</v>
      </c>
      <c r="L108" s="64">
        <v>50</v>
      </c>
      <c r="M108" s="41">
        <v>0</v>
      </c>
      <c r="N108" s="41">
        <v>0</v>
      </c>
      <c r="O108" s="41">
        <v>0</v>
      </c>
      <c r="P108" s="41">
        <v>0</v>
      </c>
      <c r="Q108" s="41">
        <v>0</v>
      </c>
      <c r="R108" s="41">
        <v>0</v>
      </c>
      <c r="S108" s="41">
        <v>0</v>
      </c>
      <c r="T108" s="41">
        <v>0</v>
      </c>
      <c r="U108" s="41">
        <v>0</v>
      </c>
      <c r="V108" s="41">
        <v>0</v>
      </c>
      <c r="W108" s="41">
        <v>0</v>
      </c>
      <c r="X108" s="41">
        <v>0</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48</v>
      </c>
      <c r="AP108" s="41">
        <v>0</v>
      </c>
      <c r="AQ108" s="41">
        <v>0</v>
      </c>
      <c r="AR108" s="41">
        <v>0</v>
      </c>
      <c r="AS108" s="41">
        <v>0</v>
      </c>
      <c r="AT108" s="41">
        <v>0</v>
      </c>
      <c r="AU108" s="41">
        <v>0</v>
      </c>
      <c r="AV108" s="41">
        <v>0</v>
      </c>
      <c r="AW108" s="41">
        <v>0</v>
      </c>
    </row>
    <row r="109" spans="1:49" ht="33.75" customHeight="1">
      <c r="A109" s="8">
        <f t="shared" si="1"/>
        <v>83</v>
      </c>
      <c r="B109" s="5" t="s">
        <v>1420</v>
      </c>
      <c r="C109" s="24" t="s">
        <v>888</v>
      </c>
      <c r="D109" s="26" t="s">
        <v>2510</v>
      </c>
      <c r="E109" s="24" t="s">
        <v>889</v>
      </c>
      <c r="F109" s="24" t="s">
        <v>940</v>
      </c>
      <c r="G109" s="24" t="s">
        <v>875</v>
      </c>
      <c r="H109" s="24" t="s">
        <v>2503</v>
      </c>
      <c r="I109" s="24">
        <v>118</v>
      </c>
      <c r="J109" s="27">
        <v>145350</v>
      </c>
      <c r="K109" s="27" t="s">
        <v>2333</v>
      </c>
      <c r="L109" s="64">
        <v>70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48</v>
      </c>
      <c r="AP109" s="41">
        <v>0</v>
      </c>
      <c r="AQ109" s="41">
        <v>0</v>
      </c>
      <c r="AR109" s="41">
        <v>0</v>
      </c>
      <c r="AS109" s="41">
        <v>0</v>
      </c>
      <c r="AT109" s="41">
        <v>0</v>
      </c>
      <c r="AU109" s="41">
        <v>0</v>
      </c>
      <c r="AV109" s="41">
        <v>0</v>
      </c>
      <c r="AW109" s="41">
        <v>0</v>
      </c>
    </row>
    <row r="110" spans="1:49" ht="33.75" customHeight="1">
      <c r="A110" s="8">
        <f t="shared" si="1"/>
        <v>84</v>
      </c>
      <c r="B110" s="5" t="s">
        <v>1421</v>
      </c>
      <c r="C110" s="24" t="s">
        <v>897</v>
      </c>
      <c r="D110" s="26" t="s">
        <v>2511</v>
      </c>
      <c r="E110" s="24" t="s">
        <v>898</v>
      </c>
      <c r="F110" s="24" t="s">
        <v>1076</v>
      </c>
      <c r="G110" s="24" t="s">
        <v>960</v>
      </c>
      <c r="H110" s="24" t="s">
        <v>2374</v>
      </c>
      <c r="I110" s="24">
        <v>200</v>
      </c>
      <c r="J110" s="27">
        <v>42000</v>
      </c>
      <c r="K110" s="27" t="s">
        <v>2375</v>
      </c>
      <c r="L110" s="64">
        <v>0</v>
      </c>
      <c r="M110" s="41">
        <v>0</v>
      </c>
      <c r="N110" s="41">
        <v>0</v>
      </c>
      <c r="O110" s="41">
        <v>0</v>
      </c>
      <c r="P110" s="41">
        <v>0</v>
      </c>
      <c r="Q110" s="41">
        <v>0</v>
      </c>
      <c r="R110" s="41">
        <v>0</v>
      </c>
      <c r="S110" s="41">
        <v>0</v>
      </c>
      <c r="T110" s="41">
        <v>0</v>
      </c>
      <c r="U110" s="41">
        <v>0</v>
      </c>
      <c r="V110" s="41">
        <v>200</v>
      </c>
      <c r="W110" s="41">
        <v>0</v>
      </c>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row>
    <row r="111" spans="1:49" ht="60" customHeight="1">
      <c r="A111" s="8">
        <f t="shared" si="1"/>
        <v>85</v>
      </c>
      <c r="B111" s="5" t="s">
        <v>1422</v>
      </c>
      <c r="C111" s="24" t="s">
        <v>782</v>
      </c>
      <c r="D111" s="26" t="s">
        <v>2512</v>
      </c>
      <c r="E111" s="24" t="s">
        <v>2513</v>
      </c>
      <c r="F111" s="24" t="s">
        <v>1076</v>
      </c>
      <c r="G111" s="24" t="s">
        <v>2514</v>
      </c>
      <c r="H111" s="24" t="s">
        <v>2515</v>
      </c>
      <c r="I111" s="24">
        <v>9142</v>
      </c>
      <c r="J111" s="27">
        <v>19500</v>
      </c>
      <c r="K111" s="27" t="s">
        <v>2333</v>
      </c>
      <c r="L111" s="64">
        <v>0</v>
      </c>
      <c r="M111" s="41">
        <v>72</v>
      </c>
      <c r="N111" s="41">
        <v>0</v>
      </c>
      <c r="O111" s="41">
        <v>50</v>
      </c>
      <c r="P111" s="41">
        <v>300</v>
      </c>
      <c r="Q111" s="41">
        <v>0</v>
      </c>
      <c r="R111" s="41">
        <v>0</v>
      </c>
      <c r="S111" s="41">
        <v>0</v>
      </c>
      <c r="T111" s="41">
        <v>0</v>
      </c>
      <c r="U111" s="41">
        <v>0</v>
      </c>
      <c r="V111" s="41">
        <v>700</v>
      </c>
      <c r="W111" s="41">
        <v>300</v>
      </c>
      <c r="X111" s="41">
        <v>1100</v>
      </c>
      <c r="Y111" s="41">
        <v>0</v>
      </c>
      <c r="Z111" s="41">
        <v>0</v>
      </c>
      <c r="AA111" s="41">
        <v>0</v>
      </c>
      <c r="AB111" s="41">
        <v>700</v>
      </c>
      <c r="AC111" s="41">
        <v>0</v>
      </c>
      <c r="AD111" s="41">
        <v>0</v>
      </c>
      <c r="AE111" s="41">
        <v>1000</v>
      </c>
      <c r="AF111" s="41">
        <v>0</v>
      </c>
      <c r="AG111" s="41">
        <v>0</v>
      </c>
      <c r="AH111" s="41">
        <v>0</v>
      </c>
      <c r="AI111" s="41">
        <v>0</v>
      </c>
      <c r="AJ111" s="41">
        <v>1500</v>
      </c>
      <c r="AK111" s="41">
        <v>0</v>
      </c>
      <c r="AL111" s="41">
        <v>20</v>
      </c>
      <c r="AM111" s="41">
        <v>0</v>
      </c>
      <c r="AN111" s="41">
        <v>300</v>
      </c>
      <c r="AO111" s="41">
        <v>2000</v>
      </c>
      <c r="AP111" s="41">
        <v>0</v>
      </c>
      <c r="AQ111" s="41">
        <v>0</v>
      </c>
      <c r="AR111" s="41">
        <v>0</v>
      </c>
      <c r="AS111" s="41">
        <v>500</v>
      </c>
      <c r="AT111" s="41">
        <v>480</v>
      </c>
      <c r="AU111" s="41">
        <v>0</v>
      </c>
      <c r="AV111" s="41">
        <v>120</v>
      </c>
      <c r="AW111" s="41">
        <v>0</v>
      </c>
    </row>
    <row r="112" spans="1:49" ht="33.75" customHeight="1">
      <c r="A112" s="8">
        <f t="shared" si="1"/>
        <v>86</v>
      </c>
      <c r="B112" s="5" t="s">
        <v>1423</v>
      </c>
      <c r="C112" s="24" t="s">
        <v>861</v>
      </c>
      <c r="D112" s="26" t="s">
        <v>2516</v>
      </c>
      <c r="E112" s="24" t="s">
        <v>2517</v>
      </c>
      <c r="F112" s="24" t="s">
        <v>1076</v>
      </c>
      <c r="G112" s="24" t="s">
        <v>2514</v>
      </c>
      <c r="H112" s="24" t="s">
        <v>2515</v>
      </c>
      <c r="I112" s="24">
        <v>2730</v>
      </c>
      <c r="J112" s="27">
        <v>19450</v>
      </c>
      <c r="K112" s="27" t="s">
        <v>2333</v>
      </c>
      <c r="L112" s="64">
        <v>0</v>
      </c>
      <c r="M112" s="41">
        <v>120</v>
      </c>
      <c r="N112" s="41">
        <v>0</v>
      </c>
      <c r="O112" s="41">
        <v>0</v>
      </c>
      <c r="P112" s="41">
        <v>360</v>
      </c>
      <c r="Q112" s="41">
        <v>0</v>
      </c>
      <c r="R112" s="41">
        <v>0</v>
      </c>
      <c r="S112" s="41">
        <v>0</v>
      </c>
      <c r="T112" s="41">
        <v>0</v>
      </c>
      <c r="U112" s="41">
        <v>1000</v>
      </c>
      <c r="V112" s="41">
        <v>0</v>
      </c>
      <c r="W112" s="41">
        <v>140</v>
      </c>
      <c r="X112" s="41">
        <v>0</v>
      </c>
      <c r="Y112" s="41">
        <v>0</v>
      </c>
      <c r="Z112" s="41">
        <v>0</v>
      </c>
      <c r="AA112" s="41">
        <v>0</v>
      </c>
      <c r="AB112" s="41">
        <v>400</v>
      </c>
      <c r="AC112" s="41">
        <v>0</v>
      </c>
      <c r="AD112" s="41">
        <v>0</v>
      </c>
      <c r="AE112" s="41">
        <v>200</v>
      </c>
      <c r="AF112" s="41">
        <v>0</v>
      </c>
      <c r="AG112" s="41">
        <v>0</v>
      </c>
      <c r="AH112" s="41">
        <v>0</v>
      </c>
      <c r="AI112" s="41">
        <v>0</v>
      </c>
      <c r="AJ112" s="41">
        <v>100</v>
      </c>
      <c r="AK112" s="41">
        <v>50</v>
      </c>
      <c r="AL112" s="41">
        <v>0</v>
      </c>
      <c r="AM112" s="41">
        <v>0</v>
      </c>
      <c r="AN112" s="41">
        <v>0</v>
      </c>
      <c r="AO112" s="41">
        <v>360</v>
      </c>
      <c r="AP112" s="41">
        <v>0</v>
      </c>
      <c r="AQ112" s="41">
        <v>0</v>
      </c>
      <c r="AR112" s="41">
        <v>0</v>
      </c>
      <c r="AS112" s="41">
        <v>0</v>
      </c>
      <c r="AT112" s="41">
        <v>0</v>
      </c>
      <c r="AU112" s="41">
        <v>0</v>
      </c>
      <c r="AV112" s="41">
        <v>0</v>
      </c>
      <c r="AW112" s="41">
        <v>0</v>
      </c>
    </row>
    <row r="113" spans="1:49" ht="33.75" customHeight="1">
      <c r="A113" s="8">
        <f t="shared" si="1"/>
        <v>87</v>
      </c>
      <c r="B113" s="5" t="s">
        <v>1424</v>
      </c>
      <c r="C113" s="24" t="s">
        <v>977</v>
      </c>
      <c r="D113" s="26" t="s">
        <v>2518</v>
      </c>
      <c r="E113" s="24" t="s">
        <v>785</v>
      </c>
      <c r="F113" s="24" t="s">
        <v>940</v>
      </c>
      <c r="G113" s="24" t="s">
        <v>2498</v>
      </c>
      <c r="H113" s="24" t="s">
        <v>2374</v>
      </c>
      <c r="I113" s="24">
        <v>660</v>
      </c>
      <c r="J113" s="27">
        <v>22500</v>
      </c>
      <c r="K113" s="27" t="s">
        <v>2375</v>
      </c>
      <c r="L113" s="64">
        <v>0</v>
      </c>
      <c r="M113" s="41">
        <v>0</v>
      </c>
      <c r="N113" s="41">
        <v>120</v>
      </c>
      <c r="O113" s="41">
        <v>0</v>
      </c>
      <c r="P113" s="41">
        <v>0</v>
      </c>
      <c r="Q113" s="41">
        <v>0</v>
      </c>
      <c r="R113" s="41">
        <v>0</v>
      </c>
      <c r="S113" s="41">
        <v>0</v>
      </c>
      <c r="T113" s="41">
        <v>0</v>
      </c>
      <c r="U113" s="41">
        <v>500</v>
      </c>
      <c r="V113" s="41">
        <v>0</v>
      </c>
      <c r="W113" s="41">
        <v>0</v>
      </c>
      <c r="X113" s="41">
        <v>0</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40</v>
      </c>
      <c r="AW113" s="41">
        <v>0</v>
      </c>
    </row>
    <row r="114" spans="1:49" ht="33.75" customHeight="1">
      <c r="A114" s="8">
        <f t="shared" si="1"/>
        <v>88</v>
      </c>
      <c r="B114" s="5" t="s">
        <v>1425</v>
      </c>
      <c r="C114" s="24" t="s">
        <v>869</v>
      </c>
      <c r="D114" s="26" t="s">
        <v>2519</v>
      </c>
      <c r="E114" s="24" t="s">
        <v>794</v>
      </c>
      <c r="F114" s="24" t="s">
        <v>1076</v>
      </c>
      <c r="G114" s="24" t="s">
        <v>960</v>
      </c>
      <c r="H114" s="24" t="s">
        <v>2374</v>
      </c>
      <c r="I114" s="24">
        <v>160</v>
      </c>
      <c r="J114" s="27">
        <v>48600</v>
      </c>
      <c r="K114" s="27" t="s">
        <v>2375</v>
      </c>
      <c r="L114" s="64">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120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40</v>
      </c>
      <c r="AW114" s="41">
        <v>0</v>
      </c>
    </row>
    <row r="115" spans="1:49" ht="33.75" customHeight="1">
      <c r="A115" s="8">
        <f t="shared" si="1"/>
        <v>89</v>
      </c>
      <c r="B115" s="5" t="s">
        <v>1426</v>
      </c>
      <c r="C115" s="24" t="s">
        <v>866</v>
      </c>
      <c r="D115" s="26" t="s">
        <v>2520</v>
      </c>
      <c r="E115" s="24" t="s">
        <v>797</v>
      </c>
      <c r="F115" s="24" t="s">
        <v>1076</v>
      </c>
      <c r="G115" s="24" t="s">
        <v>960</v>
      </c>
      <c r="H115" s="24" t="s">
        <v>2374</v>
      </c>
      <c r="I115" s="24">
        <v>172</v>
      </c>
      <c r="J115" s="27">
        <v>52300</v>
      </c>
      <c r="K115" s="27" t="s">
        <v>2375</v>
      </c>
      <c r="L115" s="64">
        <v>0</v>
      </c>
      <c r="M115" s="41">
        <v>0</v>
      </c>
      <c r="N115" s="41">
        <v>0</v>
      </c>
      <c r="O115" s="41">
        <v>0</v>
      </c>
      <c r="P115" s="41">
        <v>0</v>
      </c>
      <c r="Q115" s="41">
        <v>0</v>
      </c>
      <c r="R115" s="19">
        <v>12</v>
      </c>
      <c r="S115" s="41">
        <v>0</v>
      </c>
      <c r="T115" s="41">
        <v>0</v>
      </c>
      <c r="U115" s="41">
        <v>0</v>
      </c>
      <c r="V115" s="41">
        <v>0</v>
      </c>
      <c r="W115" s="41">
        <v>0</v>
      </c>
      <c r="X115" s="41">
        <v>0</v>
      </c>
      <c r="Y115" s="41">
        <v>0</v>
      </c>
      <c r="Z115" s="41">
        <v>0</v>
      </c>
      <c r="AA115" s="41">
        <v>0</v>
      </c>
      <c r="AB115" s="41">
        <v>0</v>
      </c>
      <c r="AC115" s="41">
        <v>0</v>
      </c>
      <c r="AD115" s="41">
        <v>0</v>
      </c>
      <c r="AE115" s="41">
        <v>120</v>
      </c>
      <c r="AF115" s="41">
        <v>0</v>
      </c>
      <c r="AG115" s="41">
        <v>0</v>
      </c>
      <c r="AH115" s="41">
        <v>0</v>
      </c>
      <c r="AI115" s="41">
        <v>0</v>
      </c>
      <c r="AJ115" s="41">
        <v>0</v>
      </c>
      <c r="AK115" s="41">
        <v>0</v>
      </c>
      <c r="AL115" s="41">
        <v>0</v>
      </c>
      <c r="AM115" s="41">
        <v>0</v>
      </c>
      <c r="AN115" s="41">
        <v>0</v>
      </c>
      <c r="AO115" s="41">
        <v>0</v>
      </c>
      <c r="AP115" s="41">
        <v>0</v>
      </c>
      <c r="AQ115" s="41">
        <v>0</v>
      </c>
      <c r="AR115" s="41">
        <v>0</v>
      </c>
      <c r="AS115" s="41">
        <v>0</v>
      </c>
      <c r="AT115" s="41">
        <v>0</v>
      </c>
      <c r="AU115" s="41">
        <v>0</v>
      </c>
      <c r="AV115" s="41">
        <v>40</v>
      </c>
      <c r="AW115" s="41">
        <v>0</v>
      </c>
    </row>
    <row r="116" spans="1:49" ht="37.5" customHeight="1">
      <c r="A116" s="8">
        <f t="shared" si="1"/>
        <v>90</v>
      </c>
      <c r="B116" s="5" t="s">
        <v>1427</v>
      </c>
      <c r="C116" s="24" t="s">
        <v>869</v>
      </c>
      <c r="D116" s="26" t="s">
        <v>2493</v>
      </c>
      <c r="E116" s="24" t="s">
        <v>798</v>
      </c>
      <c r="F116" s="24" t="s">
        <v>1076</v>
      </c>
      <c r="G116" s="24" t="s">
        <v>960</v>
      </c>
      <c r="H116" s="24" t="s">
        <v>2374</v>
      </c>
      <c r="I116" s="24">
        <v>600</v>
      </c>
      <c r="J116" s="27">
        <v>58500</v>
      </c>
      <c r="K116" s="27" t="s">
        <v>2375</v>
      </c>
      <c r="L116" s="64">
        <v>40</v>
      </c>
      <c r="M116" s="41">
        <v>0</v>
      </c>
      <c r="N116" s="41">
        <v>0</v>
      </c>
      <c r="O116" s="41">
        <v>0</v>
      </c>
      <c r="P116" s="41">
        <v>480</v>
      </c>
      <c r="Q116" s="41">
        <v>0</v>
      </c>
      <c r="R116" s="41">
        <v>0</v>
      </c>
      <c r="S116" s="41">
        <v>0</v>
      </c>
      <c r="T116" s="41">
        <v>0</v>
      </c>
      <c r="U116" s="41">
        <v>0</v>
      </c>
      <c r="V116" s="41">
        <v>0</v>
      </c>
      <c r="W116" s="41">
        <v>0</v>
      </c>
      <c r="X116" s="41">
        <v>0</v>
      </c>
      <c r="Y116" s="41">
        <v>0</v>
      </c>
      <c r="Z116" s="41">
        <v>0</v>
      </c>
      <c r="AA116" s="41">
        <v>0</v>
      </c>
      <c r="AB116" s="41">
        <v>0</v>
      </c>
      <c r="AC116" s="41">
        <v>0</v>
      </c>
      <c r="AD116" s="41">
        <v>0</v>
      </c>
      <c r="AE116" s="41">
        <v>0</v>
      </c>
      <c r="AF116" s="41">
        <v>30</v>
      </c>
      <c r="AG116" s="41">
        <v>50</v>
      </c>
      <c r="AH116" s="41">
        <v>0</v>
      </c>
      <c r="AI116" s="41">
        <v>0</v>
      </c>
      <c r="AJ116" s="41">
        <v>0</v>
      </c>
      <c r="AK116" s="41">
        <v>0</v>
      </c>
      <c r="AL116" s="41">
        <v>0</v>
      </c>
      <c r="AM116" s="41">
        <v>0</v>
      </c>
      <c r="AN116" s="41">
        <v>0</v>
      </c>
      <c r="AO116" s="41">
        <v>0</v>
      </c>
      <c r="AP116" s="41">
        <v>0</v>
      </c>
      <c r="AQ116" s="41">
        <v>0</v>
      </c>
      <c r="AR116" s="41">
        <v>0</v>
      </c>
      <c r="AS116" s="41">
        <v>0</v>
      </c>
      <c r="AT116" s="41">
        <v>0</v>
      </c>
      <c r="AU116" s="41">
        <v>0</v>
      </c>
      <c r="AV116" s="41">
        <v>0</v>
      </c>
      <c r="AW116" s="41">
        <v>0</v>
      </c>
    </row>
    <row r="117" spans="1:49" ht="33.75" customHeight="1">
      <c r="A117" s="8">
        <f t="shared" si="1"/>
        <v>91</v>
      </c>
      <c r="B117" s="5" t="s">
        <v>1428</v>
      </c>
      <c r="C117" s="24" t="s">
        <v>801</v>
      </c>
      <c r="D117" s="26" t="s">
        <v>809</v>
      </c>
      <c r="E117" s="24" t="s">
        <v>808</v>
      </c>
      <c r="F117" s="24" t="s">
        <v>1076</v>
      </c>
      <c r="G117" s="24" t="s">
        <v>960</v>
      </c>
      <c r="H117" s="24" t="s">
        <v>2374</v>
      </c>
      <c r="I117" s="24">
        <v>2650</v>
      </c>
      <c r="J117" s="27">
        <v>44500</v>
      </c>
      <c r="K117" s="27" t="s">
        <v>2375</v>
      </c>
      <c r="L117" s="64">
        <v>0</v>
      </c>
      <c r="M117" s="41">
        <v>600</v>
      </c>
      <c r="N117" s="41">
        <v>300</v>
      </c>
      <c r="O117" s="41">
        <v>1200</v>
      </c>
      <c r="P117" s="41">
        <v>420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41">
        <v>0</v>
      </c>
      <c r="AH117" s="41">
        <v>0</v>
      </c>
      <c r="AI117" s="41">
        <v>0</v>
      </c>
      <c r="AJ117" s="41">
        <v>130</v>
      </c>
      <c r="AK117" s="41">
        <v>0</v>
      </c>
      <c r="AL117" s="41">
        <v>0</v>
      </c>
      <c r="AM117" s="41">
        <v>0</v>
      </c>
      <c r="AN117" s="41">
        <v>0</v>
      </c>
      <c r="AO117" s="41">
        <v>0</v>
      </c>
      <c r="AP117" s="41">
        <v>0</v>
      </c>
      <c r="AQ117" s="41">
        <v>0</v>
      </c>
      <c r="AR117" s="41">
        <v>0</v>
      </c>
      <c r="AS117" s="41">
        <v>0</v>
      </c>
      <c r="AT117" s="41">
        <v>0</v>
      </c>
      <c r="AU117" s="41">
        <v>0</v>
      </c>
      <c r="AV117" s="41">
        <v>0</v>
      </c>
      <c r="AW117" s="41">
        <v>0</v>
      </c>
    </row>
    <row r="118" spans="1:49" ht="33.75" customHeight="1">
      <c r="A118" s="8">
        <f t="shared" si="1"/>
        <v>92</v>
      </c>
      <c r="B118" s="5" t="s">
        <v>1429</v>
      </c>
      <c r="C118" s="24" t="s">
        <v>810</v>
      </c>
      <c r="D118" s="26" t="s">
        <v>2521</v>
      </c>
      <c r="E118" s="24" t="s">
        <v>2522</v>
      </c>
      <c r="F118" s="24" t="s">
        <v>1076</v>
      </c>
      <c r="G118" s="24" t="s">
        <v>1324</v>
      </c>
      <c r="H118" s="24" t="s">
        <v>2523</v>
      </c>
      <c r="I118" s="24">
        <v>62</v>
      </c>
      <c r="J118" s="27">
        <v>68500</v>
      </c>
      <c r="K118" s="27" t="s">
        <v>2333</v>
      </c>
      <c r="L118" s="64">
        <v>50</v>
      </c>
      <c r="M118" s="41">
        <v>0</v>
      </c>
      <c r="N118" s="41">
        <v>0</v>
      </c>
      <c r="O118" s="41">
        <v>0</v>
      </c>
      <c r="P118" s="41">
        <v>0</v>
      </c>
      <c r="Q118" s="41">
        <v>0</v>
      </c>
      <c r="R118" s="19">
        <v>12</v>
      </c>
      <c r="S118" s="41">
        <v>0</v>
      </c>
      <c r="T118" s="41">
        <v>0</v>
      </c>
      <c r="U118" s="41">
        <v>0</v>
      </c>
      <c r="V118" s="41">
        <v>0</v>
      </c>
      <c r="W118" s="41">
        <v>0</v>
      </c>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row>
    <row r="119" spans="1:49" ht="33.75" customHeight="1">
      <c r="A119" s="8">
        <f t="shared" si="1"/>
        <v>93</v>
      </c>
      <c r="B119" s="5" t="s">
        <v>1430</v>
      </c>
      <c r="C119" s="24" t="s">
        <v>819</v>
      </c>
      <c r="D119" s="26" t="s">
        <v>2524</v>
      </c>
      <c r="E119" s="24" t="s">
        <v>2525</v>
      </c>
      <c r="F119" s="24" t="s">
        <v>1076</v>
      </c>
      <c r="G119" s="24" t="s">
        <v>875</v>
      </c>
      <c r="H119" s="24" t="s">
        <v>2503</v>
      </c>
      <c r="I119" s="24">
        <v>800</v>
      </c>
      <c r="J119" s="27">
        <v>148210</v>
      </c>
      <c r="K119" s="27" t="s">
        <v>2333</v>
      </c>
      <c r="L119" s="64">
        <v>100</v>
      </c>
      <c r="M119" s="41">
        <v>0</v>
      </c>
      <c r="N119" s="41">
        <v>100</v>
      </c>
      <c r="O119" s="41">
        <v>300</v>
      </c>
      <c r="P119" s="41">
        <v>0</v>
      </c>
      <c r="Q119" s="41">
        <v>0</v>
      </c>
      <c r="R119" s="41">
        <v>0</v>
      </c>
      <c r="S119" s="41">
        <v>0</v>
      </c>
      <c r="T119" s="41">
        <v>0</v>
      </c>
      <c r="U119" s="41">
        <v>0</v>
      </c>
      <c r="V119" s="41">
        <v>200</v>
      </c>
      <c r="W119" s="41">
        <v>0</v>
      </c>
      <c r="X119" s="41">
        <v>0</v>
      </c>
      <c r="Y119" s="41">
        <v>0</v>
      </c>
      <c r="Z119" s="41">
        <v>0</v>
      </c>
      <c r="AA119" s="41">
        <v>0</v>
      </c>
      <c r="AB119" s="41">
        <v>0</v>
      </c>
      <c r="AC119" s="41">
        <v>0</v>
      </c>
      <c r="AD119" s="41">
        <v>0</v>
      </c>
      <c r="AE119" s="41">
        <v>0</v>
      </c>
      <c r="AF119" s="41">
        <v>0</v>
      </c>
      <c r="AG119" s="41">
        <v>0</v>
      </c>
      <c r="AH119" s="41">
        <v>0</v>
      </c>
      <c r="AI119" s="41">
        <v>0</v>
      </c>
      <c r="AJ119" s="41">
        <v>0</v>
      </c>
      <c r="AK119" s="41">
        <v>0</v>
      </c>
      <c r="AL119" s="41">
        <v>0</v>
      </c>
      <c r="AM119" s="41">
        <v>0</v>
      </c>
      <c r="AN119" s="41">
        <v>100</v>
      </c>
      <c r="AO119" s="41">
        <v>0</v>
      </c>
      <c r="AP119" s="41">
        <v>0</v>
      </c>
      <c r="AQ119" s="41">
        <v>0</v>
      </c>
      <c r="AR119" s="41">
        <v>0</v>
      </c>
      <c r="AS119" s="41">
        <v>0</v>
      </c>
      <c r="AT119" s="41">
        <v>0</v>
      </c>
      <c r="AU119" s="41">
        <v>0</v>
      </c>
      <c r="AV119" s="41">
        <v>0</v>
      </c>
      <c r="AW119" s="41">
        <v>0</v>
      </c>
    </row>
    <row r="120" spans="1:49" ht="33.75" customHeight="1">
      <c r="A120" s="8">
        <f t="shared" si="1"/>
        <v>94</v>
      </c>
      <c r="B120" s="5" t="s">
        <v>1431</v>
      </c>
      <c r="C120" s="24" t="s">
        <v>826</v>
      </c>
      <c r="D120" s="26" t="s">
        <v>2526</v>
      </c>
      <c r="E120" s="24" t="s">
        <v>827</v>
      </c>
      <c r="F120" s="24" t="s">
        <v>1224</v>
      </c>
      <c r="G120" s="24" t="s">
        <v>2494</v>
      </c>
      <c r="H120" s="24" t="s">
        <v>2374</v>
      </c>
      <c r="I120" s="24">
        <v>166</v>
      </c>
      <c r="J120" s="27">
        <v>45400</v>
      </c>
      <c r="K120" s="27" t="s">
        <v>2375</v>
      </c>
      <c r="L120" s="64">
        <v>50</v>
      </c>
      <c r="M120" s="41">
        <v>0</v>
      </c>
      <c r="N120" s="41">
        <v>0</v>
      </c>
      <c r="O120" s="41">
        <v>0</v>
      </c>
      <c r="P120" s="41">
        <v>0</v>
      </c>
      <c r="Q120" s="41">
        <v>0</v>
      </c>
      <c r="R120" s="19">
        <v>48</v>
      </c>
      <c r="S120" s="41">
        <v>0</v>
      </c>
      <c r="T120" s="41">
        <v>0</v>
      </c>
      <c r="U120" s="41">
        <v>0</v>
      </c>
      <c r="V120" s="41">
        <v>0</v>
      </c>
      <c r="W120" s="41">
        <v>0</v>
      </c>
      <c r="X120" s="41">
        <v>0</v>
      </c>
      <c r="Y120" s="41">
        <v>0</v>
      </c>
      <c r="Z120" s="41">
        <v>0</v>
      </c>
      <c r="AA120" s="41">
        <v>0</v>
      </c>
      <c r="AB120" s="41">
        <v>0</v>
      </c>
      <c r="AC120" s="41">
        <v>20</v>
      </c>
      <c r="AD120" s="41">
        <v>0</v>
      </c>
      <c r="AE120" s="41">
        <v>0</v>
      </c>
      <c r="AF120" s="41">
        <v>0</v>
      </c>
      <c r="AG120" s="41">
        <v>0</v>
      </c>
      <c r="AH120" s="41">
        <v>0</v>
      </c>
      <c r="AI120" s="41">
        <v>0</v>
      </c>
      <c r="AJ120" s="41">
        <v>0</v>
      </c>
      <c r="AK120" s="41">
        <v>0</v>
      </c>
      <c r="AL120" s="41">
        <v>0</v>
      </c>
      <c r="AM120" s="41">
        <v>0</v>
      </c>
      <c r="AN120" s="41">
        <v>0</v>
      </c>
      <c r="AO120" s="41">
        <v>48</v>
      </c>
      <c r="AP120" s="41">
        <v>0</v>
      </c>
      <c r="AQ120" s="41">
        <v>0</v>
      </c>
      <c r="AR120" s="41">
        <v>0</v>
      </c>
      <c r="AS120" s="41">
        <v>0</v>
      </c>
      <c r="AT120" s="41">
        <v>0</v>
      </c>
      <c r="AU120" s="41">
        <v>0</v>
      </c>
      <c r="AV120" s="41">
        <v>0</v>
      </c>
      <c r="AW120" s="41">
        <v>0</v>
      </c>
    </row>
    <row r="121" spans="1:49" ht="33.75" customHeight="1">
      <c r="A121" s="8">
        <f t="shared" si="1"/>
        <v>95</v>
      </c>
      <c r="B121" s="5" t="s">
        <v>1432</v>
      </c>
      <c r="C121" s="24" t="s">
        <v>826</v>
      </c>
      <c r="D121" s="26" t="s">
        <v>2487</v>
      </c>
      <c r="E121" s="24" t="s">
        <v>832</v>
      </c>
      <c r="F121" s="24" t="s">
        <v>1224</v>
      </c>
      <c r="G121" s="24" t="s">
        <v>2494</v>
      </c>
      <c r="H121" s="24" t="s">
        <v>2374</v>
      </c>
      <c r="I121" s="24">
        <v>104</v>
      </c>
      <c r="J121" s="27">
        <v>46400</v>
      </c>
      <c r="K121" s="27" t="s">
        <v>2375</v>
      </c>
      <c r="L121" s="64">
        <v>0</v>
      </c>
      <c r="M121" s="41">
        <v>0</v>
      </c>
      <c r="N121" s="41">
        <v>0</v>
      </c>
      <c r="O121" s="41">
        <v>0</v>
      </c>
      <c r="P121" s="41">
        <v>36</v>
      </c>
      <c r="Q121" s="41">
        <v>0</v>
      </c>
      <c r="R121" s="19">
        <v>48</v>
      </c>
      <c r="S121" s="41">
        <v>0</v>
      </c>
      <c r="T121" s="41">
        <v>0</v>
      </c>
      <c r="U121" s="41">
        <v>0</v>
      </c>
      <c r="V121" s="41">
        <v>0</v>
      </c>
      <c r="W121" s="41">
        <v>0</v>
      </c>
      <c r="X121" s="41">
        <v>0</v>
      </c>
      <c r="Y121" s="41">
        <v>0</v>
      </c>
      <c r="Z121" s="41">
        <v>0</v>
      </c>
      <c r="AA121" s="41">
        <v>0</v>
      </c>
      <c r="AB121" s="41">
        <v>0</v>
      </c>
      <c r="AC121" s="41">
        <v>20</v>
      </c>
      <c r="AD121" s="41">
        <v>0</v>
      </c>
      <c r="AE121" s="41">
        <v>0</v>
      </c>
      <c r="AF121" s="41">
        <v>0</v>
      </c>
      <c r="AG121" s="41">
        <v>0</v>
      </c>
      <c r="AH121" s="41">
        <v>0</v>
      </c>
      <c r="AI121" s="41">
        <v>0</v>
      </c>
      <c r="AJ121" s="41">
        <v>0</v>
      </c>
      <c r="AK121" s="41">
        <v>0</v>
      </c>
      <c r="AL121" s="41">
        <v>0</v>
      </c>
      <c r="AM121" s="41">
        <v>0</v>
      </c>
      <c r="AN121" s="41">
        <v>0</v>
      </c>
      <c r="AO121" s="41">
        <v>0</v>
      </c>
      <c r="AP121" s="41">
        <v>0</v>
      </c>
      <c r="AQ121" s="41">
        <v>0</v>
      </c>
      <c r="AR121" s="41">
        <v>0</v>
      </c>
      <c r="AS121" s="41">
        <v>0</v>
      </c>
      <c r="AT121" s="41">
        <v>0</v>
      </c>
      <c r="AU121" s="41">
        <v>0</v>
      </c>
      <c r="AV121" s="41">
        <v>0</v>
      </c>
      <c r="AW121" s="41">
        <v>0</v>
      </c>
    </row>
    <row r="122" spans="1:49" ht="33.75" customHeight="1">
      <c r="A122" s="8">
        <f t="shared" si="1"/>
        <v>96</v>
      </c>
      <c r="B122" s="5" t="s">
        <v>1433</v>
      </c>
      <c r="C122" s="24" t="s">
        <v>838</v>
      </c>
      <c r="D122" s="26" t="s">
        <v>802</v>
      </c>
      <c r="E122" s="24" t="s">
        <v>839</v>
      </c>
      <c r="F122" s="24" t="s">
        <v>1076</v>
      </c>
      <c r="G122" s="24" t="s">
        <v>960</v>
      </c>
      <c r="H122" s="24" t="s">
        <v>2374</v>
      </c>
      <c r="I122" s="24">
        <v>300</v>
      </c>
      <c r="J122" s="27">
        <v>46400</v>
      </c>
      <c r="K122" s="27" t="s">
        <v>2375</v>
      </c>
      <c r="L122" s="64">
        <v>300</v>
      </c>
      <c r="M122" s="41">
        <v>0</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0</v>
      </c>
      <c r="AT122" s="41">
        <v>0</v>
      </c>
      <c r="AU122" s="41">
        <v>0</v>
      </c>
      <c r="AV122" s="41">
        <v>0</v>
      </c>
      <c r="AW122" s="41">
        <v>0</v>
      </c>
    </row>
    <row r="123" spans="1:49" ht="33.75" customHeight="1">
      <c r="A123" s="8">
        <f t="shared" si="1"/>
        <v>97</v>
      </c>
      <c r="B123" s="5" t="s">
        <v>1434</v>
      </c>
      <c r="C123" s="24" t="s">
        <v>841</v>
      </c>
      <c r="D123" s="26" t="s">
        <v>2493</v>
      </c>
      <c r="E123" s="24" t="s">
        <v>842</v>
      </c>
      <c r="F123" s="24" t="s">
        <v>1076</v>
      </c>
      <c r="G123" s="24" t="s">
        <v>960</v>
      </c>
      <c r="H123" s="24" t="s">
        <v>2374</v>
      </c>
      <c r="I123" s="24">
        <v>50</v>
      </c>
      <c r="J123" s="27">
        <v>73600</v>
      </c>
      <c r="K123" s="27" t="s">
        <v>2375</v>
      </c>
      <c r="L123" s="64">
        <v>50</v>
      </c>
      <c r="M123" s="41">
        <v>0</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41">
        <v>0</v>
      </c>
      <c r="AH123" s="41">
        <v>0</v>
      </c>
      <c r="AI123" s="41">
        <v>0</v>
      </c>
      <c r="AJ123" s="41">
        <v>0</v>
      </c>
      <c r="AK123" s="41">
        <v>0</v>
      </c>
      <c r="AL123" s="41">
        <v>0</v>
      </c>
      <c r="AM123" s="41">
        <v>0</v>
      </c>
      <c r="AN123" s="41">
        <v>0</v>
      </c>
      <c r="AO123" s="41">
        <v>0</v>
      </c>
      <c r="AP123" s="41">
        <v>0</v>
      </c>
      <c r="AQ123" s="41">
        <v>0</v>
      </c>
      <c r="AR123" s="41">
        <v>0</v>
      </c>
      <c r="AS123" s="41">
        <v>0</v>
      </c>
      <c r="AT123" s="41">
        <v>0</v>
      </c>
      <c r="AU123" s="41">
        <v>0</v>
      </c>
      <c r="AV123" s="41">
        <v>0</v>
      </c>
      <c r="AW123" s="41">
        <v>0</v>
      </c>
    </row>
    <row r="124" spans="1:49" ht="33.75" customHeight="1">
      <c r="A124" s="8">
        <f t="shared" si="1"/>
        <v>98</v>
      </c>
      <c r="B124" s="5" t="s">
        <v>1435</v>
      </c>
      <c r="C124" s="24" t="s">
        <v>708</v>
      </c>
      <c r="D124" s="26" t="s">
        <v>710</v>
      </c>
      <c r="E124" s="24" t="s">
        <v>709</v>
      </c>
      <c r="F124" s="24" t="s">
        <v>1076</v>
      </c>
      <c r="G124" s="24" t="s">
        <v>2527</v>
      </c>
      <c r="H124" s="24" t="s">
        <v>966</v>
      </c>
      <c r="I124" s="24">
        <v>992</v>
      </c>
      <c r="J124" s="27">
        <v>76950</v>
      </c>
      <c r="K124" s="27" t="s">
        <v>2333</v>
      </c>
      <c r="L124" s="64">
        <v>0</v>
      </c>
      <c r="M124" s="41">
        <v>0</v>
      </c>
      <c r="N124" s="41">
        <v>0</v>
      </c>
      <c r="O124" s="41">
        <v>0</v>
      </c>
      <c r="P124" s="41">
        <v>0</v>
      </c>
      <c r="Q124" s="41">
        <v>0</v>
      </c>
      <c r="R124" s="41">
        <v>0</v>
      </c>
      <c r="S124" s="41">
        <v>0</v>
      </c>
      <c r="T124" s="41">
        <v>0</v>
      </c>
      <c r="U124" s="41">
        <v>0</v>
      </c>
      <c r="V124" s="41">
        <v>100</v>
      </c>
      <c r="W124" s="41">
        <v>90</v>
      </c>
      <c r="X124" s="41">
        <v>0</v>
      </c>
      <c r="Y124" s="41">
        <v>0</v>
      </c>
      <c r="Z124" s="41">
        <v>0</v>
      </c>
      <c r="AA124" s="41">
        <v>52</v>
      </c>
      <c r="AB124" s="41">
        <v>150</v>
      </c>
      <c r="AC124" s="41">
        <v>0</v>
      </c>
      <c r="AD124" s="41">
        <v>0</v>
      </c>
      <c r="AE124" s="41">
        <v>180</v>
      </c>
      <c r="AF124" s="41">
        <v>0</v>
      </c>
      <c r="AG124" s="41">
        <v>0</v>
      </c>
      <c r="AH124" s="41">
        <v>100</v>
      </c>
      <c r="AI124" s="41">
        <v>100</v>
      </c>
      <c r="AJ124" s="41">
        <v>0</v>
      </c>
      <c r="AK124" s="41">
        <v>30</v>
      </c>
      <c r="AL124" s="41">
        <v>60</v>
      </c>
      <c r="AM124" s="41">
        <v>0</v>
      </c>
      <c r="AN124" s="41">
        <v>0</v>
      </c>
      <c r="AO124" s="41">
        <v>0</v>
      </c>
      <c r="AP124" s="41">
        <v>120</v>
      </c>
      <c r="AQ124" s="41">
        <v>10</v>
      </c>
      <c r="AR124" s="41">
        <v>0</v>
      </c>
      <c r="AS124" s="41">
        <v>0</v>
      </c>
      <c r="AT124" s="41">
        <v>0</v>
      </c>
      <c r="AU124" s="41">
        <v>0</v>
      </c>
      <c r="AV124" s="41">
        <v>0</v>
      </c>
      <c r="AW124" s="41">
        <v>0</v>
      </c>
    </row>
    <row r="125" spans="1:49" ht="33.75" customHeight="1">
      <c r="A125" s="8">
        <f t="shared" si="1"/>
        <v>99</v>
      </c>
      <c r="B125" s="5" t="s">
        <v>1436</v>
      </c>
      <c r="C125" s="24" t="s">
        <v>711</v>
      </c>
      <c r="D125" s="26" t="s">
        <v>2528</v>
      </c>
      <c r="E125" s="24" t="s">
        <v>2529</v>
      </c>
      <c r="F125" s="24" t="s">
        <v>1076</v>
      </c>
      <c r="G125" s="24" t="s">
        <v>2514</v>
      </c>
      <c r="H125" s="24" t="s">
        <v>2515</v>
      </c>
      <c r="I125" s="24">
        <v>450</v>
      </c>
      <c r="J125" s="27">
        <v>69850</v>
      </c>
      <c r="K125" s="27" t="s">
        <v>2333</v>
      </c>
      <c r="L125" s="64">
        <v>0</v>
      </c>
      <c r="M125" s="41">
        <v>0</v>
      </c>
      <c r="N125" s="41">
        <v>0</v>
      </c>
      <c r="O125" s="41">
        <v>0</v>
      </c>
      <c r="P125" s="41">
        <v>0</v>
      </c>
      <c r="Q125" s="41">
        <v>0</v>
      </c>
      <c r="R125" s="41">
        <v>0</v>
      </c>
      <c r="S125" s="41">
        <v>0</v>
      </c>
      <c r="T125" s="41">
        <v>0</v>
      </c>
      <c r="U125" s="41">
        <v>0</v>
      </c>
      <c r="V125" s="41">
        <v>20</v>
      </c>
      <c r="W125" s="41">
        <v>40</v>
      </c>
      <c r="X125" s="41">
        <v>0</v>
      </c>
      <c r="Y125" s="41">
        <v>0</v>
      </c>
      <c r="Z125" s="41">
        <v>0</v>
      </c>
      <c r="AA125" s="41">
        <v>0</v>
      </c>
      <c r="AB125" s="41">
        <v>100</v>
      </c>
      <c r="AC125" s="41">
        <v>0</v>
      </c>
      <c r="AD125" s="41">
        <v>0</v>
      </c>
      <c r="AE125" s="41">
        <v>0</v>
      </c>
      <c r="AF125" s="41">
        <v>0</v>
      </c>
      <c r="AG125" s="41">
        <v>0</v>
      </c>
      <c r="AH125" s="41">
        <v>0</v>
      </c>
      <c r="AI125" s="41">
        <v>100</v>
      </c>
      <c r="AJ125" s="41">
        <v>0</v>
      </c>
      <c r="AK125" s="41">
        <v>0</v>
      </c>
      <c r="AL125" s="41">
        <v>60</v>
      </c>
      <c r="AM125" s="41">
        <v>0</v>
      </c>
      <c r="AN125" s="41">
        <v>0</v>
      </c>
      <c r="AO125" s="41">
        <v>0</v>
      </c>
      <c r="AP125" s="41">
        <v>120</v>
      </c>
      <c r="AQ125" s="41">
        <v>10</v>
      </c>
      <c r="AR125" s="41">
        <v>0</v>
      </c>
      <c r="AS125" s="41">
        <v>0</v>
      </c>
      <c r="AT125" s="41">
        <v>0</v>
      </c>
      <c r="AU125" s="41">
        <v>0</v>
      </c>
      <c r="AV125" s="41">
        <v>0</v>
      </c>
      <c r="AW125" s="41">
        <v>0</v>
      </c>
    </row>
    <row r="126" spans="1:49" ht="33.75" customHeight="1">
      <c r="A126" s="8">
        <f t="shared" si="1"/>
        <v>100</v>
      </c>
      <c r="B126" s="5" t="s">
        <v>1437</v>
      </c>
      <c r="C126" s="24" t="s">
        <v>801</v>
      </c>
      <c r="D126" s="26" t="s">
        <v>717</v>
      </c>
      <c r="E126" s="24" t="s">
        <v>715</v>
      </c>
      <c r="F126" s="24" t="s">
        <v>1076</v>
      </c>
      <c r="G126" s="24" t="s">
        <v>960</v>
      </c>
      <c r="H126" s="24" t="s">
        <v>2374</v>
      </c>
      <c r="I126" s="24">
        <v>230</v>
      </c>
      <c r="J126" s="27">
        <v>44500</v>
      </c>
      <c r="K126" s="27" t="s">
        <v>2375</v>
      </c>
      <c r="L126" s="64">
        <v>0</v>
      </c>
      <c r="M126" s="41">
        <v>0</v>
      </c>
      <c r="N126" s="41">
        <v>0</v>
      </c>
      <c r="O126" s="41">
        <v>0</v>
      </c>
      <c r="P126" s="41">
        <v>0</v>
      </c>
      <c r="Q126" s="41">
        <v>0</v>
      </c>
      <c r="R126" s="41">
        <v>0</v>
      </c>
      <c r="S126" s="41">
        <v>0</v>
      </c>
      <c r="T126" s="41">
        <v>0</v>
      </c>
      <c r="U126" s="41">
        <v>0</v>
      </c>
      <c r="V126" s="41">
        <v>0</v>
      </c>
      <c r="W126" s="41">
        <v>0</v>
      </c>
      <c r="X126" s="41">
        <v>0</v>
      </c>
      <c r="Y126" s="41">
        <v>0</v>
      </c>
      <c r="Z126" s="41">
        <v>0</v>
      </c>
      <c r="AA126" s="41">
        <v>0</v>
      </c>
      <c r="AB126" s="41">
        <v>0</v>
      </c>
      <c r="AC126" s="41">
        <v>0</v>
      </c>
      <c r="AD126" s="41">
        <v>0</v>
      </c>
      <c r="AE126" s="41">
        <v>0</v>
      </c>
      <c r="AF126" s="41">
        <v>0</v>
      </c>
      <c r="AG126" s="41">
        <v>0</v>
      </c>
      <c r="AH126" s="41">
        <v>0</v>
      </c>
      <c r="AI126" s="41">
        <v>0</v>
      </c>
      <c r="AJ126" s="41">
        <v>130</v>
      </c>
      <c r="AK126" s="41">
        <v>0</v>
      </c>
      <c r="AL126" s="41">
        <v>0</v>
      </c>
      <c r="AM126" s="41">
        <v>0</v>
      </c>
      <c r="AN126" s="41">
        <v>0</v>
      </c>
      <c r="AO126" s="41">
        <v>0</v>
      </c>
      <c r="AP126" s="41">
        <v>0</v>
      </c>
      <c r="AQ126" s="41">
        <v>100</v>
      </c>
      <c r="AR126" s="41">
        <v>0</v>
      </c>
      <c r="AS126" s="41">
        <v>0</v>
      </c>
      <c r="AT126" s="41">
        <v>0</v>
      </c>
      <c r="AU126" s="41">
        <v>0</v>
      </c>
      <c r="AV126" s="41">
        <v>0</v>
      </c>
      <c r="AW126" s="41">
        <v>0</v>
      </c>
    </row>
    <row r="127" spans="1:49" ht="33.75" customHeight="1">
      <c r="A127" s="8">
        <f t="shared" si="1"/>
        <v>101</v>
      </c>
      <c r="B127" s="5" t="s">
        <v>1438</v>
      </c>
      <c r="C127" s="24" t="s">
        <v>801</v>
      </c>
      <c r="D127" s="26" t="s">
        <v>2530</v>
      </c>
      <c r="E127" s="24" t="s">
        <v>2531</v>
      </c>
      <c r="F127" s="24" t="s">
        <v>1076</v>
      </c>
      <c r="G127" s="24" t="s">
        <v>2532</v>
      </c>
      <c r="H127" s="24" t="s">
        <v>2533</v>
      </c>
      <c r="I127" s="24">
        <v>800</v>
      </c>
      <c r="J127" s="27">
        <v>69500</v>
      </c>
      <c r="K127" s="27" t="s">
        <v>2333</v>
      </c>
      <c r="L127" s="64">
        <v>0</v>
      </c>
      <c r="M127" s="41">
        <v>0</v>
      </c>
      <c r="N127" s="41">
        <v>0</v>
      </c>
      <c r="O127" s="41">
        <v>0</v>
      </c>
      <c r="P127" s="41">
        <v>24</v>
      </c>
      <c r="Q127" s="41">
        <v>0</v>
      </c>
      <c r="R127" s="19">
        <v>36</v>
      </c>
      <c r="S127" s="41">
        <v>0</v>
      </c>
      <c r="T127" s="41">
        <v>0</v>
      </c>
      <c r="U127" s="41">
        <v>0</v>
      </c>
      <c r="V127" s="41">
        <v>0</v>
      </c>
      <c r="W127" s="41">
        <v>0</v>
      </c>
      <c r="X127" s="41">
        <v>0</v>
      </c>
      <c r="Y127" s="41">
        <v>0</v>
      </c>
      <c r="Z127" s="41">
        <v>0</v>
      </c>
      <c r="AA127" s="41">
        <v>0</v>
      </c>
      <c r="AB127" s="41">
        <v>0</v>
      </c>
      <c r="AC127" s="41">
        <v>0</v>
      </c>
      <c r="AD127" s="41">
        <v>0</v>
      </c>
      <c r="AE127" s="41">
        <v>0</v>
      </c>
      <c r="AF127" s="41">
        <v>500</v>
      </c>
      <c r="AG127" s="41">
        <v>0</v>
      </c>
      <c r="AH127" s="41">
        <v>0</v>
      </c>
      <c r="AI127" s="41">
        <v>0</v>
      </c>
      <c r="AJ127" s="41">
        <v>0</v>
      </c>
      <c r="AK127" s="41">
        <v>0</v>
      </c>
      <c r="AL127" s="41">
        <v>0</v>
      </c>
      <c r="AM127" s="41">
        <v>0</v>
      </c>
      <c r="AN127" s="41">
        <v>0</v>
      </c>
      <c r="AO127" s="41">
        <v>0</v>
      </c>
      <c r="AP127" s="41">
        <v>0</v>
      </c>
      <c r="AQ127" s="41">
        <v>240</v>
      </c>
      <c r="AR127" s="41">
        <v>0</v>
      </c>
      <c r="AS127" s="41">
        <v>0</v>
      </c>
      <c r="AT127" s="41">
        <v>0</v>
      </c>
      <c r="AU127" s="41">
        <v>0</v>
      </c>
      <c r="AV127" s="41">
        <v>0</v>
      </c>
      <c r="AW127" s="41">
        <v>0</v>
      </c>
    </row>
    <row r="128" spans="1:49" ht="33.75" customHeight="1">
      <c r="A128" s="8">
        <f t="shared" si="1"/>
        <v>102</v>
      </c>
      <c r="B128" s="5" t="s">
        <v>1439</v>
      </c>
      <c r="C128" s="24" t="s">
        <v>801</v>
      </c>
      <c r="D128" s="26" t="s">
        <v>2534</v>
      </c>
      <c r="E128" s="24" t="s">
        <v>2535</v>
      </c>
      <c r="F128" s="24" t="s">
        <v>1076</v>
      </c>
      <c r="G128" s="24" t="s">
        <v>2536</v>
      </c>
      <c r="H128" s="24" t="s">
        <v>2537</v>
      </c>
      <c r="I128" s="24">
        <v>424.4</v>
      </c>
      <c r="J128" s="27">
        <v>108000</v>
      </c>
      <c r="K128" s="27" t="s">
        <v>2333</v>
      </c>
      <c r="L128" s="64">
        <v>40</v>
      </c>
      <c r="M128" s="41">
        <v>0</v>
      </c>
      <c r="N128" s="41">
        <v>0</v>
      </c>
      <c r="O128" s="41">
        <v>0</v>
      </c>
      <c r="P128" s="41">
        <v>0</v>
      </c>
      <c r="Q128" s="41">
        <v>0</v>
      </c>
      <c r="R128" s="19">
        <v>14.399999999999999</v>
      </c>
      <c r="S128" s="41">
        <v>0</v>
      </c>
      <c r="T128" s="41">
        <v>0</v>
      </c>
      <c r="U128" s="41">
        <v>0</v>
      </c>
      <c r="V128" s="41">
        <v>0</v>
      </c>
      <c r="W128" s="41">
        <v>0</v>
      </c>
      <c r="X128" s="41">
        <v>0</v>
      </c>
      <c r="Y128" s="41">
        <v>0</v>
      </c>
      <c r="Z128" s="41">
        <v>0</v>
      </c>
      <c r="AA128" s="41">
        <v>0</v>
      </c>
      <c r="AB128" s="41">
        <v>0</v>
      </c>
      <c r="AC128" s="41">
        <v>0</v>
      </c>
      <c r="AD128" s="41">
        <v>0</v>
      </c>
      <c r="AE128" s="41">
        <v>0</v>
      </c>
      <c r="AF128" s="41">
        <v>250</v>
      </c>
      <c r="AG128" s="41">
        <v>0</v>
      </c>
      <c r="AH128" s="41">
        <v>0</v>
      </c>
      <c r="AI128" s="41">
        <v>0</v>
      </c>
      <c r="AJ128" s="41">
        <v>0</v>
      </c>
      <c r="AK128" s="41">
        <v>0</v>
      </c>
      <c r="AL128" s="41">
        <v>0</v>
      </c>
      <c r="AM128" s="41">
        <v>0</v>
      </c>
      <c r="AN128" s="41">
        <v>0</v>
      </c>
      <c r="AO128" s="41">
        <v>0</v>
      </c>
      <c r="AP128" s="41">
        <v>0</v>
      </c>
      <c r="AQ128" s="41">
        <v>120</v>
      </c>
      <c r="AR128" s="41">
        <v>0</v>
      </c>
      <c r="AS128" s="41">
        <v>0</v>
      </c>
      <c r="AT128" s="41">
        <v>0</v>
      </c>
      <c r="AU128" s="41">
        <v>0</v>
      </c>
      <c r="AV128" s="41">
        <v>0</v>
      </c>
      <c r="AW128" s="41">
        <v>0</v>
      </c>
    </row>
    <row r="129" spans="1:49" ht="33.75" customHeight="1">
      <c r="A129" s="8">
        <f t="shared" si="1"/>
        <v>103</v>
      </c>
      <c r="B129" s="5" t="s">
        <v>1440</v>
      </c>
      <c r="C129" s="24" t="s">
        <v>861</v>
      </c>
      <c r="D129" s="26" t="s">
        <v>2538</v>
      </c>
      <c r="E129" s="24" t="s">
        <v>2539</v>
      </c>
      <c r="F129" s="24" t="s">
        <v>1076</v>
      </c>
      <c r="G129" s="24" t="s">
        <v>2532</v>
      </c>
      <c r="H129" s="24" t="s">
        <v>2533</v>
      </c>
      <c r="I129" s="24">
        <v>3400</v>
      </c>
      <c r="J129" s="27">
        <v>229500</v>
      </c>
      <c r="K129" s="27" t="s">
        <v>2333</v>
      </c>
      <c r="L129" s="64">
        <v>50</v>
      </c>
      <c r="M129" s="41">
        <v>0</v>
      </c>
      <c r="N129" s="41">
        <v>2500</v>
      </c>
      <c r="O129" s="41">
        <v>0</v>
      </c>
      <c r="P129" s="41">
        <v>0</v>
      </c>
      <c r="Q129" s="41">
        <v>0</v>
      </c>
      <c r="R129" s="41">
        <v>0</v>
      </c>
      <c r="S129" s="41">
        <v>0</v>
      </c>
      <c r="T129" s="41">
        <v>0</v>
      </c>
      <c r="U129" s="41">
        <v>0</v>
      </c>
      <c r="V129" s="41">
        <v>0</v>
      </c>
      <c r="W129" s="41">
        <v>90</v>
      </c>
      <c r="X129" s="41">
        <v>0</v>
      </c>
      <c r="Y129" s="41">
        <v>0</v>
      </c>
      <c r="Z129" s="41">
        <v>120</v>
      </c>
      <c r="AA129" s="41">
        <v>0</v>
      </c>
      <c r="AB129" s="41">
        <v>45</v>
      </c>
      <c r="AC129" s="41">
        <v>25</v>
      </c>
      <c r="AD129" s="41">
        <v>0</v>
      </c>
      <c r="AE129" s="41">
        <v>0</v>
      </c>
      <c r="AF129" s="41">
        <v>0</v>
      </c>
      <c r="AG129" s="41">
        <v>100</v>
      </c>
      <c r="AH129" s="41">
        <v>65</v>
      </c>
      <c r="AI129" s="41">
        <v>0</v>
      </c>
      <c r="AJ129" s="41">
        <v>260</v>
      </c>
      <c r="AK129" s="41">
        <v>30</v>
      </c>
      <c r="AL129" s="41">
        <v>0</v>
      </c>
      <c r="AM129" s="41">
        <v>0</v>
      </c>
      <c r="AN129" s="41">
        <v>0</v>
      </c>
      <c r="AO129" s="41">
        <v>0</v>
      </c>
      <c r="AP129" s="41">
        <v>0</v>
      </c>
      <c r="AQ129" s="41">
        <v>5</v>
      </c>
      <c r="AR129" s="41">
        <v>50</v>
      </c>
      <c r="AS129" s="41">
        <v>0</v>
      </c>
      <c r="AT129" s="41">
        <v>0</v>
      </c>
      <c r="AU129" s="41">
        <v>0</v>
      </c>
      <c r="AV129" s="41">
        <v>40</v>
      </c>
      <c r="AW129" s="41">
        <v>20</v>
      </c>
    </row>
    <row r="130" spans="1:49" ht="33.75" customHeight="1">
      <c r="A130" s="8">
        <f t="shared" si="1"/>
        <v>104</v>
      </c>
      <c r="B130" s="5" t="s">
        <v>1441</v>
      </c>
      <c r="C130" s="24" t="s">
        <v>801</v>
      </c>
      <c r="D130" s="26" t="s">
        <v>2540</v>
      </c>
      <c r="E130" s="24" t="s">
        <v>2541</v>
      </c>
      <c r="F130" s="24" t="s">
        <v>1076</v>
      </c>
      <c r="G130" s="24" t="s">
        <v>960</v>
      </c>
      <c r="H130" s="24" t="s">
        <v>2482</v>
      </c>
      <c r="I130" s="24">
        <v>275</v>
      </c>
      <c r="J130" s="27">
        <v>239500</v>
      </c>
      <c r="K130" s="27" t="s">
        <v>2333</v>
      </c>
      <c r="L130" s="64">
        <v>0</v>
      </c>
      <c r="M130" s="41">
        <v>0</v>
      </c>
      <c r="N130" s="41">
        <v>250</v>
      </c>
      <c r="O130" s="41">
        <v>0</v>
      </c>
      <c r="P130" s="41">
        <v>0</v>
      </c>
      <c r="Q130" s="41">
        <v>0</v>
      </c>
      <c r="R130" s="41">
        <v>0</v>
      </c>
      <c r="S130" s="41">
        <v>0</v>
      </c>
      <c r="T130" s="41">
        <v>0</v>
      </c>
      <c r="U130" s="41">
        <v>0</v>
      </c>
      <c r="V130" s="41">
        <v>0</v>
      </c>
      <c r="W130" s="41">
        <v>20</v>
      </c>
      <c r="X130" s="41">
        <v>0</v>
      </c>
      <c r="Y130" s="41">
        <v>0</v>
      </c>
      <c r="Z130" s="41">
        <v>0</v>
      </c>
      <c r="AA130" s="41">
        <v>0</v>
      </c>
      <c r="AB130" s="41">
        <v>0</v>
      </c>
      <c r="AC130" s="41">
        <v>0</v>
      </c>
      <c r="AD130" s="41">
        <v>0</v>
      </c>
      <c r="AE130" s="41">
        <v>0</v>
      </c>
      <c r="AF130" s="41">
        <v>0</v>
      </c>
      <c r="AG130" s="41">
        <v>0</v>
      </c>
      <c r="AH130" s="41">
        <v>0</v>
      </c>
      <c r="AI130" s="41">
        <v>0</v>
      </c>
      <c r="AJ130" s="41">
        <v>0</v>
      </c>
      <c r="AK130" s="41">
        <v>0</v>
      </c>
      <c r="AL130" s="41">
        <v>0</v>
      </c>
      <c r="AM130" s="41">
        <v>0</v>
      </c>
      <c r="AN130" s="41">
        <v>0</v>
      </c>
      <c r="AO130" s="41">
        <v>0</v>
      </c>
      <c r="AP130" s="41">
        <v>0</v>
      </c>
      <c r="AQ130" s="41">
        <v>5</v>
      </c>
      <c r="AR130" s="41">
        <v>0</v>
      </c>
      <c r="AS130" s="41">
        <v>0</v>
      </c>
      <c r="AT130" s="41">
        <v>0</v>
      </c>
      <c r="AU130" s="41">
        <v>0</v>
      </c>
      <c r="AV130" s="41">
        <v>0</v>
      </c>
      <c r="AW130" s="41">
        <v>0</v>
      </c>
    </row>
    <row r="131" spans="1:49" ht="33.75" customHeight="1">
      <c r="A131" s="8">
        <f t="shared" si="1"/>
        <v>105</v>
      </c>
      <c r="B131" s="5" t="s">
        <v>1442</v>
      </c>
      <c r="C131" s="24" t="s">
        <v>801</v>
      </c>
      <c r="D131" s="26" t="s">
        <v>2542</v>
      </c>
      <c r="E131" s="24" t="s">
        <v>2543</v>
      </c>
      <c r="F131" s="24" t="s">
        <v>1076</v>
      </c>
      <c r="G131" s="24" t="s">
        <v>2497</v>
      </c>
      <c r="H131" s="24" t="s">
        <v>2371</v>
      </c>
      <c r="I131" s="24">
        <v>365</v>
      </c>
      <c r="J131" s="27">
        <v>215000</v>
      </c>
      <c r="K131" s="27" t="s">
        <v>2372</v>
      </c>
      <c r="L131" s="64">
        <v>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41">
        <v>100</v>
      </c>
      <c r="AH131" s="41">
        <v>0</v>
      </c>
      <c r="AI131" s="41">
        <v>0</v>
      </c>
      <c r="AJ131" s="41">
        <v>260</v>
      </c>
      <c r="AK131" s="41">
        <v>0</v>
      </c>
      <c r="AL131" s="41">
        <v>0</v>
      </c>
      <c r="AM131" s="41">
        <v>0</v>
      </c>
      <c r="AN131" s="41">
        <v>0</v>
      </c>
      <c r="AO131" s="41">
        <v>0</v>
      </c>
      <c r="AP131" s="41">
        <v>0</v>
      </c>
      <c r="AQ131" s="41">
        <v>5</v>
      </c>
      <c r="AR131" s="41">
        <v>0</v>
      </c>
      <c r="AS131" s="41">
        <v>0</v>
      </c>
      <c r="AT131" s="41">
        <v>0</v>
      </c>
      <c r="AU131" s="41">
        <v>0</v>
      </c>
      <c r="AV131" s="41">
        <v>0</v>
      </c>
      <c r="AW131" s="41">
        <v>0</v>
      </c>
    </row>
    <row r="132" spans="1:49" ht="33.75" customHeight="1">
      <c r="A132" s="8">
        <f t="shared" si="1"/>
        <v>106</v>
      </c>
      <c r="B132" s="5" t="s">
        <v>1443</v>
      </c>
      <c r="C132" s="24" t="s">
        <v>801</v>
      </c>
      <c r="D132" s="26" t="s">
        <v>2544</v>
      </c>
      <c r="E132" s="24" t="s">
        <v>722</v>
      </c>
      <c r="F132" s="24" t="s">
        <v>1076</v>
      </c>
      <c r="G132" s="24" t="s">
        <v>892</v>
      </c>
      <c r="H132" s="24" t="s">
        <v>2545</v>
      </c>
      <c r="I132" s="24">
        <v>2945</v>
      </c>
      <c r="J132" s="27">
        <v>46600</v>
      </c>
      <c r="K132" s="27" t="s">
        <v>2412</v>
      </c>
      <c r="L132" s="64">
        <v>0</v>
      </c>
      <c r="M132" s="41">
        <v>0</v>
      </c>
      <c r="N132" s="41">
        <v>0</v>
      </c>
      <c r="O132" s="41">
        <v>0</v>
      </c>
      <c r="P132" s="41">
        <v>240</v>
      </c>
      <c r="Q132" s="41">
        <v>0</v>
      </c>
      <c r="R132" s="41">
        <v>0</v>
      </c>
      <c r="S132" s="41">
        <v>0</v>
      </c>
      <c r="T132" s="41">
        <v>0</v>
      </c>
      <c r="U132" s="41">
        <v>0</v>
      </c>
      <c r="V132" s="41">
        <v>0</v>
      </c>
      <c r="W132" s="41">
        <v>0</v>
      </c>
      <c r="X132" s="41">
        <v>200</v>
      </c>
      <c r="Y132" s="41">
        <v>0</v>
      </c>
      <c r="Z132" s="41">
        <v>0</v>
      </c>
      <c r="AA132" s="41">
        <v>0</v>
      </c>
      <c r="AB132" s="41">
        <v>0</v>
      </c>
      <c r="AC132" s="41">
        <v>100</v>
      </c>
      <c r="AD132" s="41">
        <v>0</v>
      </c>
      <c r="AE132" s="41">
        <v>120</v>
      </c>
      <c r="AF132" s="41">
        <v>200</v>
      </c>
      <c r="AG132" s="41">
        <v>0</v>
      </c>
      <c r="AH132" s="41">
        <v>0</v>
      </c>
      <c r="AI132" s="41">
        <v>0</v>
      </c>
      <c r="AJ132" s="41">
        <v>780</v>
      </c>
      <c r="AK132" s="41">
        <v>0</v>
      </c>
      <c r="AL132" s="41">
        <v>0</v>
      </c>
      <c r="AM132" s="41">
        <v>0</v>
      </c>
      <c r="AN132" s="41">
        <v>0</v>
      </c>
      <c r="AO132" s="41">
        <v>1000</v>
      </c>
      <c r="AP132" s="41">
        <v>0</v>
      </c>
      <c r="AQ132" s="41">
        <v>5</v>
      </c>
      <c r="AR132" s="41">
        <v>0</v>
      </c>
      <c r="AS132" s="41">
        <v>300</v>
      </c>
      <c r="AT132" s="41">
        <v>0</v>
      </c>
      <c r="AU132" s="41">
        <v>0</v>
      </c>
      <c r="AV132" s="41">
        <v>0</v>
      </c>
      <c r="AW132" s="41">
        <v>0</v>
      </c>
    </row>
    <row r="133" spans="1:49" ht="33.75" customHeight="1">
      <c r="A133" s="8">
        <f t="shared" si="1"/>
        <v>106</v>
      </c>
      <c r="B133" s="5"/>
      <c r="C133" s="24"/>
      <c r="D133" s="38" t="s">
        <v>967</v>
      </c>
      <c r="E133" s="24"/>
      <c r="F133" s="24"/>
      <c r="G133" s="24"/>
      <c r="H133" s="24"/>
      <c r="I133" s="24"/>
      <c r="J133" s="27"/>
      <c r="K133" s="27"/>
      <c r="L133" s="64"/>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row>
    <row r="134" spans="1:49" ht="54" customHeight="1">
      <c r="A134" s="8">
        <f t="shared" si="1"/>
        <v>107</v>
      </c>
      <c r="B134" s="5" t="s">
        <v>1444</v>
      </c>
      <c r="C134" s="24" t="s">
        <v>723</v>
      </c>
      <c r="D134" s="26" t="s">
        <v>2546</v>
      </c>
      <c r="E134" s="24" t="s">
        <v>2547</v>
      </c>
      <c r="F134" s="24" t="s">
        <v>1238</v>
      </c>
      <c r="G134" s="24" t="s">
        <v>2548</v>
      </c>
      <c r="H134" s="24" t="s">
        <v>2549</v>
      </c>
      <c r="I134" s="24">
        <v>3130</v>
      </c>
      <c r="J134" s="27">
        <v>89000</v>
      </c>
      <c r="K134" s="27" t="s">
        <v>2333</v>
      </c>
      <c r="L134" s="64">
        <v>0</v>
      </c>
      <c r="M134" s="41">
        <v>0</v>
      </c>
      <c r="N134" s="41">
        <v>1000</v>
      </c>
      <c r="O134" s="41">
        <v>0</v>
      </c>
      <c r="P134" s="41">
        <v>0</v>
      </c>
      <c r="Q134" s="41">
        <v>0</v>
      </c>
      <c r="R134" s="41">
        <v>0</v>
      </c>
      <c r="S134" s="41">
        <v>0</v>
      </c>
      <c r="T134" s="41">
        <v>0</v>
      </c>
      <c r="U134" s="41">
        <v>0</v>
      </c>
      <c r="V134" s="41">
        <v>0</v>
      </c>
      <c r="W134" s="41">
        <v>15</v>
      </c>
      <c r="X134" s="41">
        <v>0</v>
      </c>
      <c r="Y134" s="41">
        <v>0</v>
      </c>
      <c r="Z134" s="41">
        <v>20</v>
      </c>
      <c r="AA134" s="41">
        <v>0</v>
      </c>
      <c r="AB134" s="41">
        <v>200</v>
      </c>
      <c r="AC134" s="41">
        <v>300</v>
      </c>
      <c r="AD134" s="41">
        <v>0</v>
      </c>
      <c r="AE134" s="41">
        <v>0</v>
      </c>
      <c r="AF134" s="41">
        <v>0</v>
      </c>
      <c r="AG134" s="41">
        <v>100</v>
      </c>
      <c r="AH134" s="41">
        <v>0</v>
      </c>
      <c r="AI134" s="41">
        <v>0</v>
      </c>
      <c r="AJ134" s="41">
        <v>150</v>
      </c>
      <c r="AK134" s="41">
        <v>30</v>
      </c>
      <c r="AL134" s="41">
        <v>0</v>
      </c>
      <c r="AM134" s="41">
        <v>0</v>
      </c>
      <c r="AN134" s="41">
        <v>5</v>
      </c>
      <c r="AO134" s="41">
        <v>0</v>
      </c>
      <c r="AP134" s="41">
        <v>300</v>
      </c>
      <c r="AQ134" s="41">
        <v>500</v>
      </c>
      <c r="AR134" s="41">
        <v>0</v>
      </c>
      <c r="AS134" s="41">
        <v>0</v>
      </c>
      <c r="AT134" s="41">
        <v>0</v>
      </c>
      <c r="AU134" s="41">
        <v>500</v>
      </c>
      <c r="AV134" s="41">
        <v>0</v>
      </c>
      <c r="AW134" s="41">
        <v>10</v>
      </c>
    </row>
    <row r="135" spans="1:49" ht="43.5" customHeight="1">
      <c r="A135" s="8">
        <f t="shared" si="1"/>
        <v>108</v>
      </c>
      <c r="B135" s="5" t="s">
        <v>1445</v>
      </c>
      <c r="C135" s="24" t="s">
        <v>725</v>
      </c>
      <c r="D135" s="26" t="s">
        <v>2550</v>
      </c>
      <c r="E135" s="24" t="s">
        <v>726</v>
      </c>
      <c r="F135" s="24" t="s">
        <v>1238</v>
      </c>
      <c r="G135" s="24" t="s">
        <v>2551</v>
      </c>
      <c r="H135" s="24" t="s">
        <v>2552</v>
      </c>
      <c r="I135" s="24">
        <v>5395</v>
      </c>
      <c r="J135" s="27">
        <v>178500</v>
      </c>
      <c r="K135" s="27" t="s">
        <v>2553</v>
      </c>
      <c r="L135" s="64">
        <v>150</v>
      </c>
      <c r="M135" s="41">
        <v>0</v>
      </c>
      <c r="N135" s="41">
        <v>3500</v>
      </c>
      <c r="O135" s="41">
        <v>0</v>
      </c>
      <c r="P135" s="41">
        <v>0</v>
      </c>
      <c r="Q135" s="41">
        <v>0</v>
      </c>
      <c r="R135" s="41">
        <v>0</v>
      </c>
      <c r="S135" s="41">
        <v>0</v>
      </c>
      <c r="T135" s="41">
        <v>0</v>
      </c>
      <c r="U135" s="41">
        <v>0</v>
      </c>
      <c r="V135" s="41">
        <v>0</v>
      </c>
      <c r="W135" s="41">
        <v>30</v>
      </c>
      <c r="X135" s="41">
        <v>0</v>
      </c>
      <c r="Y135" s="41">
        <v>0</v>
      </c>
      <c r="Z135" s="41">
        <v>20</v>
      </c>
      <c r="AA135" s="41">
        <v>0</v>
      </c>
      <c r="AB135" s="41">
        <v>50</v>
      </c>
      <c r="AC135" s="41">
        <v>300</v>
      </c>
      <c r="AD135" s="41">
        <v>0</v>
      </c>
      <c r="AE135" s="41">
        <v>0</v>
      </c>
      <c r="AF135" s="41">
        <v>0</v>
      </c>
      <c r="AG135" s="41">
        <v>0</v>
      </c>
      <c r="AH135" s="41">
        <v>0</v>
      </c>
      <c r="AI135" s="41">
        <v>0</v>
      </c>
      <c r="AJ135" s="41">
        <v>50</v>
      </c>
      <c r="AK135" s="41">
        <v>30</v>
      </c>
      <c r="AL135" s="41">
        <v>0</v>
      </c>
      <c r="AM135" s="41">
        <v>0</v>
      </c>
      <c r="AN135" s="41">
        <v>5</v>
      </c>
      <c r="AO135" s="41">
        <v>0</v>
      </c>
      <c r="AP135" s="41">
        <v>300</v>
      </c>
      <c r="AQ135" s="41">
        <v>500</v>
      </c>
      <c r="AR135" s="41">
        <v>0</v>
      </c>
      <c r="AS135" s="41">
        <v>0</v>
      </c>
      <c r="AT135" s="41">
        <v>0</v>
      </c>
      <c r="AU135" s="41">
        <v>400</v>
      </c>
      <c r="AV135" s="41">
        <v>0</v>
      </c>
      <c r="AW135" s="41">
        <v>60</v>
      </c>
    </row>
    <row r="136" spans="1:49" ht="33.75" customHeight="1">
      <c r="A136" s="8">
        <f t="shared" si="1"/>
        <v>109</v>
      </c>
      <c r="B136" s="5" t="s">
        <v>1446</v>
      </c>
      <c r="C136" s="24" t="s">
        <v>2224</v>
      </c>
      <c r="D136" s="26" t="s">
        <v>2554</v>
      </c>
      <c r="E136" s="24" t="s">
        <v>2555</v>
      </c>
      <c r="F136" s="24" t="s">
        <v>1238</v>
      </c>
      <c r="G136" s="24" t="s">
        <v>2548</v>
      </c>
      <c r="H136" s="24" t="s">
        <v>2549</v>
      </c>
      <c r="I136" s="24">
        <v>2</v>
      </c>
      <c r="J136" s="27">
        <v>148500</v>
      </c>
      <c r="K136" s="27" t="s">
        <v>2333</v>
      </c>
      <c r="L136" s="64">
        <v>0</v>
      </c>
      <c r="M136" s="41">
        <v>0</v>
      </c>
      <c r="N136" s="41">
        <v>0</v>
      </c>
      <c r="O136" s="41">
        <v>0</v>
      </c>
      <c r="P136" s="41">
        <v>0</v>
      </c>
      <c r="Q136" s="41">
        <v>0</v>
      </c>
      <c r="R136" s="41">
        <v>0</v>
      </c>
      <c r="S136" s="41">
        <v>0</v>
      </c>
      <c r="T136" s="41">
        <v>0</v>
      </c>
      <c r="U136" s="41">
        <v>0</v>
      </c>
      <c r="V136" s="41">
        <v>0</v>
      </c>
      <c r="W136" s="41">
        <v>0</v>
      </c>
      <c r="X136" s="41">
        <v>0</v>
      </c>
      <c r="Y136" s="41">
        <v>0</v>
      </c>
      <c r="Z136" s="41">
        <v>0</v>
      </c>
      <c r="AA136" s="41">
        <v>0</v>
      </c>
      <c r="AB136" s="41">
        <v>2</v>
      </c>
      <c r="AC136" s="41">
        <v>0</v>
      </c>
      <c r="AD136" s="41">
        <v>0</v>
      </c>
      <c r="AE136" s="41">
        <v>0</v>
      </c>
      <c r="AF136" s="41">
        <v>0</v>
      </c>
      <c r="AG136" s="41">
        <v>0</v>
      </c>
      <c r="AH136" s="41">
        <v>0</v>
      </c>
      <c r="AI136" s="41">
        <v>0</v>
      </c>
      <c r="AJ136" s="41">
        <v>0</v>
      </c>
      <c r="AK136" s="41">
        <v>0</v>
      </c>
      <c r="AL136" s="41">
        <v>0</v>
      </c>
      <c r="AM136" s="41">
        <v>0</v>
      </c>
      <c r="AN136" s="41">
        <v>0</v>
      </c>
      <c r="AO136" s="41">
        <v>0</v>
      </c>
      <c r="AP136" s="41">
        <v>0</v>
      </c>
      <c r="AQ136" s="41">
        <v>0</v>
      </c>
      <c r="AR136" s="41">
        <v>0</v>
      </c>
      <c r="AS136" s="41">
        <v>0</v>
      </c>
      <c r="AT136" s="41">
        <v>0</v>
      </c>
      <c r="AU136" s="41">
        <v>0</v>
      </c>
      <c r="AV136" s="41">
        <v>0</v>
      </c>
      <c r="AW136" s="41">
        <v>0</v>
      </c>
    </row>
    <row r="137" spans="1:49" ht="33.75" customHeight="1">
      <c r="A137" s="8">
        <f t="shared" si="1"/>
        <v>110</v>
      </c>
      <c r="B137" s="5" t="s">
        <v>1447</v>
      </c>
      <c r="C137" s="24" t="s">
        <v>731</v>
      </c>
      <c r="D137" s="26" t="s">
        <v>2554</v>
      </c>
      <c r="E137" s="24" t="s">
        <v>732</v>
      </c>
      <c r="F137" s="24" t="s">
        <v>1238</v>
      </c>
      <c r="G137" s="24" t="s">
        <v>2548</v>
      </c>
      <c r="H137" s="24" t="s">
        <v>2549</v>
      </c>
      <c r="I137" s="24">
        <v>200</v>
      </c>
      <c r="J137" s="27">
        <v>147800</v>
      </c>
      <c r="K137" s="27" t="s">
        <v>2333</v>
      </c>
      <c r="L137" s="64">
        <v>0</v>
      </c>
      <c r="M137" s="41">
        <v>0</v>
      </c>
      <c r="N137" s="41">
        <v>0</v>
      </c>
      <c r="O137" s="41">
        <v>0</v>
      </c>
      <c r="P137" s="41">
        <v>0</v>
      </c>
      <c r="Q137" s="41">
        <v>0</v>
      </c>
      <c r="R137" s="41">
        <v>0</v>
      </c>
      <c r="S137" s="41">
        <v>0</v>
      </c>
      <c r="T137" s="41">
        <v>0</v>
      </c>
      <c r="U137" s="41">
        <v>0</v>
      </c>
      <c r="V137" s="41">
        <v>0</v>
      </c>
      <c r="W137" s="41">
        <v>0</v>
      </c>
      <c r="X137" s="41">
        <v>0</v>
      </c>
      <c r="Y137" s="41">
        <v>0</v>
      </c>
      <c r="Z137" s="41">
        <v>0</v>
      </c>
      <c r="AA137" s="41">
        <v>0</v>
      </c>
      <c r="AB137" s="41">
        <v>0</v>
      </c>
      <c r="AC137" s="41">
        <v>0</v>
      </c>
      <c r="AD137" s="41">
        <v>0</v>
      </c>
      <c r="AE137" s="41">
        <v>0</v>
      </c>
      <c r="AF137" s="41">
        <v>0</v>
      </c>
      <c r="AG137" s="41">
        <v>0</v>
      </c>
      <c r="AH137" s="41">
        <v>0</v>
      </c>
      <c r="AI137" s="41">
        <v>0</v>
      </c>
      <c r="AJ137" s="41">
        <v>0</v>
      </c>
      <c r="AK137" s="41">
        <v>0</v>
      </c>
      <c r="AL137" s="41">
        <v>0</v>
      </c>
      <c r="AM137" s="41">
        <v>0</v>
      </c>
      <c r="AN137" s="41">
        <v>0</v>
      </c>
      <c r="AO137" s="41">
        <v>0</v>
      </c>
      <c r="AP137" s="41">
        <v>0</v>
      </c>
      <c r="AQ137" s="41">
        <v>0</v>
      </c>
      <c r="AR137" s="41">
        <v>0</v>
      </c>
      <c r="AS137" s="41">
        <v>0</v>
      </c>
      <c r="AT137" s="41">
        <v>0</v>
      </c>
      <c r="AU137" s="41">
        <v>200</v>
      </c>
      <c r="AV137" s="41">
        <v>0</v>
      </c>
      <c r="AW137" s="41">
        <v>0</v>
      </c>
    </row>
    <row r="138" spans="1:49" ht="33.75" customHeight="1">
      <c r="A138" s="8">
        <f t="shared" si="1"/>
        <v>111</v>
      </c>
      <c r="B138" s="5" t="s">
        <v>1448</v>
      </c>
      <c r="C138" s="24" t="s">
        <v>734</v>
      </c>
      <c r="D138" s="26" t="s">
        <v>2550</v>
      </c>
      <c r="E138" s="24" t="s">
        <v>735</v>
      </c>
      <c r="F138" s="24" t="s">
        <v>1238</v>
      </c>
      <c r="G138" s="24" t="s">
        <v>2551</v>
      </c>
      <c r="H138" s="24" t="s">
        <v>2552</v>
      </c>
      <c r="I138" s="24">
        <v>1810</v>
      </c>
      <c r="J138" s="27">
        <v>178500</v>
      </c>
      <c r="K138" s="27" t="s">
        <v>2553</v>
      </c>
      <c r="L138" s="64">
        <v>150</v>
      </c>
      <c r="M138" s="41">
        <v>0</v>
      </c>
      <c r="N138" s="41">
        <v>1000</v>
      </c>
      <c r="O138" s="41">
        <v>0</v>
      </c>
      <c r="P138" s="41">
        <v>0</v>
      </c>
      <c r="Q138" s="41">
        <v>0</v>
      </c>
      <c r="R138" s="41">
        <v>0</v>
      </c>
      <c r="S138" s="41">
        <v>0</v>
      </c>
      <c r="T138" s="41">
        <v>0</v>
      </c>
      <c r="U138" s="41">
        <v>0</v>
      </c>
      <c r="V138" s="41">
        <v>0</v>
      </c>
      <c r="W138" s="41">
        <v>0</v>
      </c>
      <c r="X138" s="41">
        <v>0</v>
      </c>
      <c r="Y138" s="41">
        <v>0</v>
      </c>
      <c r="Z138" s="41">
        <v>0</v>
      </c>
      <c r="AA138" s="41">
        <v>0</v>
      </c>
      <c r="AB138" s="41">
        <v>10</v>
      </c>
      <c r="AC138" s="41">
        <v>0</v>
      </c>
      <c r="AD138" s="41">
        <v>50</v>
      </c>
      <c r="AE138" s="41">
        <v>0</v>
      </c>
      <c r="AF138" s="41">
        <v>0</v>
      </c>
      <c r="AG138" s="41">
        <v>100</v>
      </c>
      <c r="AH138" s="41">
        <v>0</v>
      </c>
      <c r="AI138" s="41">
        <v>0</v>
      </c>
      <c r="AJ138" s="41">
        <v>0</v>
      </c>
      <c r="AK138" s="41">
        <v>0</v>
      </c>
      <c r="AL138" s="41">
        <v>0</v>
      </c>
      <c r="AM138" s="41">
        <v>0</v>
      </c>
      <c r="AN138" s="41">
        <v>0</v>
      </c>
      <c r="AO138" s="41">
        <v>0</v>
      </c>
      <c r="AP138" s="41">
        <v>0</v>
      </c>
      <c r="AQ138" s="41">
        <v>500</v>
      </c>
      <c r="AR138" s="41">
        <v>0</v>
      </c>
      <c r="AS138" s="41">
        <v>0</v>
      </c>
      <c r="AT138" s="41">
        <v>0</v>
      </c>
      <c r="AU138" s="41">
        <v>0</v>
      </c>
      <c r="AV138" s="41">
        <v>0</v>
      </c>
      <c r="AW138" s="41">
        <v>0</v>
      </c>
    </row>
    <row r="139" spans="1:49" ht="33.75" customHeight="1">
      <c r="A139" s="8">
        <f t="shared" si="1"/>
        <v>112</v>
      </c>
      <c r="B139" s="5" t="s">
        <v>1449</v>
      </c>
      <c r="C139" s="24" t="s">
        <v>978</v>
      </c>
      <c r="D139" s="26" t="s">
        <v>978</v>
      </c>
      <c r="E139" s="24" t="s">
        <v>744</v>
      </c>
      <c r="F139" s="24" t="s">
        <v>1238</v>
      </c>
      <c r="G139" s="24" t="s">
        <v>867</v>
      </c>
      <c r="H139" s="24" t="s">
        <v>2556</v>
      </c>
      <c r="I139" s="24">
        <v>51</v>
      </c>
      <c r="J139" s="27">
        <v>4800000</v>
      </c>
      <c r="K139" s="27" t="s">
        <v>2375</v>
      </c>
      <c r="L139" s="64">
        <v>50</v>
      </c>
      <c r="M139" s="41">
        <v>0</v>
      </c>
      <c r="N139" s="41">
        <v>0</v>
      </c>
      <c r="O139" s="41">
        <v>0</v>
      </c>
      <c r="P139" s="41">
        <v>0</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1">
        <v>0</v>
      </c>
      <c r="AG139" s="41">
        <v>0</v>
      </c>
      <c r="AH139" s="41">
        <v>0</v>
      </c>
      <c r="AI139" s="41">
        <v>0</v>
      </c>
      <c r="AJ139" s="41">
        <v>0</v>
      </c>
      <c r="AK139" s="41">
        <v>1</v>
      </c>
      <c r="AL139" s="41">
        <v>0</v>
      </c>
      <c r="AM139" s="41">
        <v>0</v>
      </c>
      <c r="AN139" s="41">
        <v>0</v>
      </c>
      <c r="AO139" s="41">
        <v>0</v>
      </c>
      <c r="AP139" s="41">
        <v>0</v>
      </c>
      <c r="AQ139" s="41">
        <v>0</v>
      </c>
      <c r="AR139" s="41">
        <v>0</v>
      </c>
      <c r="AS139" s="41">
        <v>0</v>
      </c>
      <c r="AT139" s="41">
        <v>0</v>
      </c>
      <c r="AU139" s="41">
        <v>0</v>
      </c>
      <c r="AV139" s="41">
        <v>0</v>
      </c>
      <c r="AW139" s="41">
        <v>0</v>
      </c>
    </row>
    <row r="140" spans="1:49" ht="33.75" customHeight="1">
      <c r="A140" s="8">
        <f t="shared" si="1"/>
        <v>113</v>
      </c>
      <c r="B140" s="5" t="s">
        <v>1450</v>
      </c>
      <c r="C140" s="24" t="s">
        <v>746</v>
      </c>
      <c r="D140" s="26" t="s">
        <v>2557</v>
      </c>
      <c r="E140" s="24" t="s">
        <v>2558</v>
      </c>
      <c r="F140" s="24" t="s">
        <v>1238</v>
      </c>
      <c r="G140" s="24" t="s">
        <v>2559</v>
      </c>
      <c r="H140" s="24" t="s">
        <v>2560</v>
      </c>
      <c r="I140" s="24">
        <v>5284</v>
      </c>
      <c r="J140" s="27">
        <v>59800</v>
      </c>
      <c r="K140" s="27" t="s">
        <v>2412</v>
      </c>
      <c r="L140" s="64">
        <v>500</v>
      </c>
      <c r="M140" s="41">
        <v>0</v>
      </c>
      <c r="N140" s="41">
        <v>0</v>
      </c>
      <c r="O140" s="41">
        <v>0</v>
      </c>
      <c r="P140" s="41">
        <v>24</v>
      </c>
      <c r="Q140" s="41">
        <v>0</v>
      </c>
      <c r="R140" s="41">
        <v>0</v>
      </c>
      <c r="S140" s="41">
        <v>400</v>
      </c>
      <c r="T140" s="41">
        <v>0</v>
      </c>
      <c r="U140" s="41">
        <v>0</v>
      </c>
      <c r="V140" s="41">
        <v>4200</v>
      </c>
      <c r="W140" s="41">
        <v>0</v>
      </c>
      <c r="X140" s="41">
        <v>0</v>
      </c>
      <c r="Y140" s="41">
        <v>0</v>
      </c>
      <c r="Z140" s="41">
        <v>0</v>
      </c>
      <c r="AA140" s="41">
        <v>0</v>
      </c>
      <c r="AB140" s="41">
        <v>150</v>
      </c>
      <c r="AC140" s="41">
        <v>0</v>
      </c>
      <c r="AD140" s="41">
        <v>0</v>
      </c>
      <c r="AE140" s="41">
        <v>0</v>
      </c>
      <c r="AF140" s="41">
        <v>0</v>
      </c>
      <c r="AG140" s="41">
        <v>0</v>
      </c>
      <c r="AH140" s="41">
        <v>0</v>
      </c>
      <c r="AI140" s="41">
        <v>0</v>
      </c>
      <c r="AJ140" s="41">
        <v>0</v>
      </c>
      <c r="AK140" s="41">
        <v>0</v>
      </c>
      <c r="AL140" s="41">
        <v>0</v>
      </c>
      <c r="AM140" s="41">
        <v>0</v>
      </c>
      <c r="AN140" s="41">
        <v>0</v>
      </c>
      <c r="AO140" s="41">
        <v>0</v>
      </c>
      <c r="AP140" s="41">
        <v>0</v>
      </c>
      <c r="AQ140" s="41">
        <v>10</v>
      </c>
      <c r="AR140" s="41">
        <v>0</v>
      </c>
      <c r="AS140" s="41">
        <v>0</v>
      </c>
      <c r="AT140" s="41">
        <v>0</v>
      </c>
      <c r="AU140" s="41">
        <v>0</v>
      </c>
      <c r="AV140" s="41">
        <v>0</v>
      </c>
      <c r="AW140" s="41">
        <v>0</v>
      </c>
    </row>
    <row r="141" spans="1:49" ht="33.75" customHeight="1">
      <c r="A141" s="8">
        <f t="shared" ref="A141:A204" si="2">IF(I141="",A140,A140+1)</f>
        <v>114</v>
      </c>
      <c r="B141" s="5" t="s">
        <v>1451</v>
      </c>
      <c r="C141" s="24" t="s">
        <v>749</v>
      </c>
      <c r="D141" s="26" t="s">
        <v>2561</v>
      </c>
      <c r="E141" s="24" t="s">
        <v>2562</v>
      </c>
      <c r="F141" s="24" t="s">
        <v>1166</v>
      </c>
      <c r="G141" s="24" t="s">
        <v>2563</v>
      </c>
      <c r="H141" s="24" t="s">
        <v>2564</v>
      </c>
      <c r="I141" s="24">
        <v>2125</v>
      </c>
      <c r="J141" s="27">
        <v>58600</v>
      </c>
      <c r="K141" s="27" t="s">
        <v>2333</v>
      </c>
      <c r="L141" s="64">
        <v>500</v>
      </c>
      <c r="M141" s="41">
        <v>0</v>
      </c>
      <c r="N141" s="41">
        <v>0</v>
      </c>
      <c r="O141" s="41">
        <v>100</v>
      </c>
      <c r="P141" s="41">
        <v>240</v>
      </c>
      <c r="Q141" s="41">
        <v>0</v>
      </c>
      <c r="R141" s="41">
        <v>0</v>
      </c>
      <c r="S141" s="41">
        <v>0</v>
      </c>
      <c r="T141" s="41">
        <v>0</v>
      </c>
      <c r="U141" s="41">
        <v>500</v>
      </c>
      <c r="V141" s="41">
        <v>0</v>
      </c>
      <c r="W141" s="41">
        <v>50</v>
      </c>
      <c r="X141" s="41">
        <v>0</v>
      </c>
      <c r="Y141" s="41">
        <v>0</v>
      </c>
      <c r="Z141" s="41">
        <v>0</v>
      </c>
      <c r="AA141" s="41">
        <v>0</v>
      </c>
      <c r="AB141" s="41">
        <v>300</v>
      </c>
      <c r="AC141" s="41">
        <v>15</v>
      </c>
      <c r="AD141" s="41">
        <v>13</v>
      </c>
      <c r="AE141" s="41">
        <v>0</v>
      </c>
      <c r="AF141" s="41">
        <v>30</v>
      </c>
      <c r="AG141" s="41">
        <v>30</v>
      </c>
      <c r="AH141" s="41">
        <v>78</v>
      </c>
      <c r="AI141" s="41">
        <v>0</v>
      </c>
      <c r="AJ141" s="41">
        <v>13</v>
      </c>
      <c r="AK141" s="41">
        <v>1</v>
      </c>
      <c r="AL141" s="41">
        <v>20</v>
      </c>
      <c r="AM141" s="41">
        <v>40</v>
      </c>
      <c r="AN141" s="41">
        <v>0</v>
      </c>
      <c r="AO141" s="41">
        <v>0</v>
      </c>
      <c r="AP141" s="41">
        <v>0</v>
      </c>
      <c r="AQ141" s="41">
        <v>10</v>
      </c>
      <c r="AR141" s="41">
        <v>0</v>
      </c>
      <c r="AS141" s="41">
        <v>12</v>
      </c>
      <c r="AT141" s="41">
        <v>3</v>
      </c>
      <c r="AU141" s="41">
        <v>20</v>
      </c>
      <c r="AV141" s="41">
        <v>0</v>
      </c>
      <c r="AW141" s="41">
        <v>150</v>
      </c>
    </row>
    <row r="142" spans="1:49" ht="33.75" customHeight="1">
      <c r="A142" s="8">
        <f t="shared" si="2"/>
        <v>115</v>
      </c>
      <c r="B142" s="5" t="s">
        <v>1452</v>
      </c>
      <c r="C142" s="24" t="s">
        <v>751</v>
      </c>
      <c r="D142" s="26" t="s">
        <v>2565</v>
      </c>
      <c r="E142" s="24" t="s">
        <v>752</v>
      </c>
      <c r="F142" s="24" t="s">
        <v>1238</v>
      </c>
      <c r="G142" s="24" t="s">
        <v>90</v>
      </c>
      <c r="H142" s="24" t="s">
        <v>2566</v>
      </c>
      <c r="I142" s="24">
        <v>96108.800000000003</v>
      </c>
      <c r="J142" s="27">
        <v>819</v>
      </c>
      <c r="K142" s="27" t="s">
        <v>2474</v>
      </c>
      <c r="L142" s="64">
        <v>0</v>
      </c>
      <c r="M142" s="41">
        <v>5000</v>
      </c>
      <c r="N142" s="41">
        <v>5000</v>
      </c>
      <c r="O142" s="41">
        <v>2400</v>
      </c>
      <c r="P142" s="41">
        <v>1200</v>
      </c>
      <c r="Q142" s="41">
        <v>50</v>
      </c>
      <c r="R142" s="19">
        <v>208.79999999999998</v>
      </c>
      <c r="S142" s="41">
        <v>20000</v>
      </c>
      <c r="T142" s="41">
        <v>0</v>
      </c>
      <c r="U142" s="41">
        <v>2000</v>
      </c>
      <c r="V142" s="41">
        <v>5000</v>
      </c>
      <c r="W142" s="41">
        <v>6000</v>
      </c>
      <c r="X142" s="41">
        <v>1000</v>
      </c>
      <c r="Y142" s="41">
        <v>0</v>
      </c>
      <c r="Z142" s="41">
        <v>3500</v>
      </c>
      <c r="AA142" s="41">
        <v>0</v>
      </c>
      <c r="AB142" s="41">
        <v>2500</v>
      </c>
      <c r="AC142" s="41">
        <v>600</v>
      </c>
      <c r="AD142" s="41">
        <v>1300</v>
      </c>
      <c r="AE142" s="41">
        <v>500</v>
      </c>
      <c r="AF142" s="41">
        <v>500</v>
      </c>
      <c r="AG142" s="41">
        <v>2000</v>
      </c>
      <c r="AH142" s="41">
        <v>1950</v>
      </c>
      <c r="AI142" s="41">
        <v>3000</v>
      </c>
      <c r="AJ142" s="41">
        <v>2900</v>
      </c>
      <c r="AK142" s="41">
        <v>5000</v>
      </c>
      <c r="AL142" s="41">
        <v>1000</v>
      </c>
      <c r="AM142" s="41">
        <v>3000</v>
      </c>
      <c r="AN142" s="41">
        <v>500</v>
      </c>
      <c r="AO142" s="41">
        <v>2000</v>
      </c>
      <c r="AP142" s="41">
        <v>0</v>
      </c>
      <c r="AQ142" s="41">
        <v>6000</v>
      </c>
      <c r="AR142" s="41">
        <v>0</v>
      </c>
      <c r="AS142" s="41">
        <v>2000</v>
      </c>
      <c r="AT142" s="41">
        <v>0</v>
      </c>
      <c r="AU142" s="41">
        <v>3000</v>
      </c>
      <c r="AV142" s="41">
        <v>2000</v>
      </c>
      <c r="AW142" s="41">
        <v>5000</v>
      </c>
    </row>
    <row r="143" spans="1:49" ht="33.75" customHeight="1">
      <c r="A143" s="8">
        <f t="shared" si="2"/>
        <v>116</v>
      </c>
      <c r="B143" s="5" t="s">
        <v>1453</v>
      </c>
      <c r="C143" s="24" t="s">
        <v>754</v>
      </c>
      <c r="D143" s="26" t="s">
        <v>2561</v>
      </c>
      <c r="E143" s="24" t="s">
        <v>2567</v>
      </c>
      <c r="F143" s="24" t="s">
        <v>1238</v>
      </c>
      <c r="G143" s="24" t="s">
        <v>2563</v>
      </c>
      <c r="H143" s="24" t="s">
        <v>2568</v>
      </c>
      <c r="I143" s="24">
        <v>1205</v>
      </c>
      <c r="J143" s="27">
        <v>39500</v>
      </c>
      <c r="K143" s="27" t="s">
        <v>2333</v>
      </c>
      <c r="L143" s="64">
        <v>500</v>
      </c>
      <c r="M143" s="41">
        <v>0</v>
      </c>
      <c r="N143" s="41">
        <v>0</v>
      </c>
      <c r="O143" s="41">
        <v>0</v>
      </c>
      <c r="P143" s="41">
        <v>0</v>
      </c>
      <c r="Q143" s="41">
        <v>0</v>
      </c>
      <c r="R143" s="41">
        <v>0</v>
      </c>
      <c r="S143" s="41">
        <v>0</v>
      </c>
      <c r="T143" s="41">
        <v>0</v>
      </c>
      <c r="U143" s="41">
        <v>500</v>
      </c>
      <c r="V143" s="41">
        <v>150</v>
      </c>
      <c r="W143" s="41">
        <v>0</v>
      </c>
      <c r="X143" s="41">
        <v>0</v>
      </c>
      <c r="Y143" s="41">
        <v>0</v>
      </c>
      <c r="Z143" s="41">
        <v>0</v>
      </c>
      <c r="AA143" s="41">
        <v>0</v>
      </c>
      <c r="AB143" s="41">
        <v>15</v>
      </c>
      <c r="AC143" s="41">
        <v>0</v>
      </c>
      <c r="AD143" s="41">
        <v>0</v>
      </c>
      <c r="AE143" s="41">
        <v>0</v>
      </c>
      <c r="AF143" s="41">
        <v>30</v>
      </c>
      <c r="AG143" s="41">
        <v>0</v>
      </c>
      <c r="AH143" s="41">
        <v>0</v>
      </c>
      <c r="AI143" s="41">
        <v>0</v>
      </c>
      <c r="AJ143" s="41">
        <v>0</v>
      </c>
      <c r="AK143" s="41">
        <v>0</v>
      </c>
      <c r="AL143" s="41">
        <v>0</v>
      </c>
      <c r="AM143" s="41">
        <v>0</v>
      </c>
      <c r="AN143" s="41">
        <v>0</v>
      </c>
      <c r="AO143" s="41">
        <v>0</v>
      </c>
      <c r="AP143" s="41">
        <v>0</v>
      </c>
      <c r="AQ143" s="41">
        <v>10</v>
      </c>
      <c r="AR143" s="41">
        <v>0</v>
      </c>
      <c r="AS143" s="41">
        <v>0</v>
      </c>
      <c r="AT143" s="41">
        <v>0</v>
      </c>
      <c r="AU143" s="41">
        <v>0</v>
      </c>
      <c r="AV143" s="41">
        <v>0</v>
      </c>
      <c r="AW143" s="41">
        <v>0</v>
      </c>
    </row>
    <row r="144" spans="1:49" ht="33.75" customHeight="1">
      <c r="A144" s="8">
        <f t="shared" si="2"/>
        <v>117</v>
      </c>
      <c r="B144" s="5" t="s">
        <v>1454</v>
      </c>
      <c r="C144" s="24" t="s">
        <v>756</v>
      </c>
      <c r="D144" s="26" t="s">
        <v>2569</v>
      </c>
      <c r="E144" s="24" t="s">
        <v>757</v>
      </c>
      <c r="F144" s="24" t="s">
        <v>1238</v>
      </c>
      <c r="G144" s="24" t="s">
        <v>867</v>
      </c>
      <c r="H144" s="24" t="s">
        <v>2570</v>
      </c>
      <c r="I144" s="24">
        <v>120</v>
      </c>
      <c r="J144" s="27">
        <v>7000000</v>
      </c>
      <c r="K144" s="27" t="s">
        <v>2375</v>
      </c>
      <c r="L144" s="64">
        <v>120</v>
      </c>
      <c r="M144" s="41">
        <v>0</v>
      </c>
      <c r="N144" s="41">
        <v>0</v>
      </c>
      <c r="O144" s="41">
        <v>0</v>
      </c>
      <c r="P144" s="41">
        <v>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1">
        <v>0</v>
      </c>
      <c r="AG144" s="41">
        <v>0</v>
      </c>
      <c r="AH144" s="41">
        <v>0</v>
      </c>
      <c r="AI144" s="41">
        <v>0</v>
      </c>
      <c r="AJ144" s="41">
        <v>0</v>
      </c>
      <c r="AK144" s="41">
        <v>0</v>
      </c>
      <c r="AL144" s="41">
        <v>0</v>
      </c>
      <c r="AM144" s="41">
        <v>0</v>
      </c>
      <c r="AN144" s="41">
        <v>0</v>
      </c>
      <c r="AO144" s="41">
        <v>0</v>
      </c>
      <c r="AP144" s="41">
        <v>0</v>
      </c>
      <c r="AQ144" s="41">
        <v>0</v>
      </c>
      <c r="AR144" s="41">
        <v>0</v>
      </c>
      <c r="AS144" s="41">
        <v>0</v>
      </c>
      <c r="AT144" s="41">
        <v>0</v>
      </c>
      <c r="AU144" s="41">
        <v>0</v>
      </c>
      <c r="AV144" s="41">
        <v>0</v>
      </c>
      <c r="AW144" s="41">
        <v>0</v>
      </c>
    </row>
    <row r="145" spans="1:49" ht="33.75" customHeight="1">
      <c r="A145" s="8">
        <f t="shared" si="2"/>
        <v>118</v>
      </c>
      <c r="B145" s="5" t="s">
        <v>1455</v>
      </c>
      <c r="C145" s="24" t="s">
        <v>760</v>
      </c>
      <c r="D145" s="26" t="s">
        <v>2571</v>
      </c>
      <c r="E145" s="24" t="s">
        <v>761</v>
      </c>
      <c r="F145" s="24" t="s">
        <v>1238</v>
      </c>
      <c r="G145" s="24" t="s">
        <v>867</v>
      </c>
      <c r="H145" s="24" t="s">
        <v>2570</v>
      </c>
      <c r="I145" s="24">
        <v>46</v>
      </c>
      <c r="J145" s="27">
        <v>4000000</v>
      </c>
      <c r="K145" s="27" t="s">
        <v>2375</v>
      </c>
      <c r="L145" s="64">
        <v>40</v>
      </c>
      <c r="M145" s="41">
        <v>0</v>
      </c>
      <c r="N145" s="41">
        <v>0</v>
      </c>
      <c r="O145" s="41">
        <v>0</v>
      </c>
      <c r="P145" s="41">
        <v>0</v>
      </c>
      <c r="Q145" s="41">
        <v>0</v>
      </c>
      <c r="R145" s="41">
        <v>0</v>
      </c>
      <c r="S145" s="41">
        <v>0</v>
      </c>
      <c r="T145" s="41">
        <v>0</v>
      </c>
      <c r="U145" s="41">
        <v>0</v>
      </c>
      <c r="V145" s="41">
        <v>0</v>
      </c>
      <c r="W145" s="41">
        <v>0</v>
      </c>
      <c r="X145" s="41">
        <v>0</v>
      </c>
      <c r="Y145" s="41">
        <v>0</v>
      </c>
      <c r="Z145" s="41">
        <v>0</v>
      </c>
      <c r="AA145" s="41">
        <v>0</v>
      </c>
      <c r="AB145" s="41">
        <v>0</v>
      </c>
      <c r="AC145" s="41">
        <v>5</v>
      </c>
      <c r="AD145" s="41">
        <v>0</v>
      </c>
      <c r="AE145" s="41">
        <v>0</v>
      </c>
      <c r="AF145" s="41">
        <v>0</v>
      </c>
      <c r="AG145" s="41">
        <v>0</v>
      </c>
      <c r="AH145" s="41">
        <v>0</v>
      </c>
      <c r="AI145" s="41">
        <v>0</v>
      </c>
      <c r="AJ145" s="41">
        <v>0</v>
      </c>
      <c r="AK145" s="41">
        <v>1</v>
      </c>
      <c r="AL145" s="41">
        <v>0</v>
      </c>
      <c r="AM145" s="41">
        <v>0</v>
      </c>
      <c r="AN145" s="41">
        <v>0</v>
      </c>
      <c r="AO145" s="41">
        <v>0</v>
      </c>
      <c r="AP145" s="41">
        <v>0</v>
      </c>
      <c r="AQ145" s="41">
        <v>0</v>
      </c>
      <c r="AR145" s="41">
        <v>0</v>
      </c>
      <c r="AS145" s="41">
        <v>0</v>
      </c>
      <c r="AT145" s="41">
        <v>0</v>
      </c>
      <c r="AU145" s="41">
        <v>0</v>
      </c>
      <c r="AV145" s="41">
        <v>0</v>
      </c>
      <c r="AW145" s="41">
        <v>0</v>
      </c>
    </row>
    <row r="146" spans="1:49" ht="33.75" customHeight="1">
      <c r="A146" s="8">
        <f t="shared" si="2"/>
        <v>118</v>
      </c>
      <c r="B146" s="5"/>
      <c r="C146" s="24"/>
      <c r="D146" s="38" t="s">
        <v>991</v>
      </c>
      <c r="E146" s="24"/>
      <c r="F146" s="24"/>
      <c r="G146" s="24"/>
      <c r="H146" s="24"/>
      <c r="I146" s="24"/>
      <c r="J146" s="27"/>
      <c r="K146" s="27"/>
      <c r="L146" s="64"/>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row>
    <row r="147" spans="1:49" ht="33.75" customHeight="1">
      <c r="A147" s="8">
        <f t="shared" si="2"/>
        <v>118</v>
      </c>
      <c r="B147" s="5"/>
      <c r="C147" s="24"/>
      <c r="D147" s="38" t="s">
        <v>860</v>
      </c>
      <c r="E147" s="24"/>
      <c r="F147" s="24"/>
      <c r="G147" s="24"/>
      <c r="H147" s="24"/>
      <c r="I147" s="24"/>
      <c r="J147" s="27"/>
      <c r="K147" s="27"/>
      <c r="L147" s="64"/>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c r="AS147" s="41"/>
      <c r="AT147" s="41"/>
      <c r="AU147" s="41"/>
      <c r="AV147" s="41"/>
      <c r="AW147" s="41"/>
    </row>
    <row r="148" spans="1:49" ht="49.5" customHeight="1">
      <c r="A148" s="8">
        <f t="shared" si="2"/>
        <v>119</v>
      </c>
      <c r="B148" s="5" t="s">
        <v>1456</v>
      </c>
      <c r="C148" s="24" t="s">
        <v>2225</v>
      </c>
      <c r="D148" s="26" t="s">
        <v>2572</v>
      </c>
      <c r="E148" s="24" t="s">
        <v>2226</v>
      </c>
      <c r="F148" s="24" t="s">
        <v>1238</v>
      </c>
      <c r="G148" s="24" t="s">
        <v>2573</v>
      </c>
      <c r="H148" s="24" t="s">
        <v>2574</v>
      </c>
      <c r="I148" s="24">
        <v>40</v>
      </c>
      <c r="J148" s="27">
        <v>25000000</v>
      </c>
      <c r="K148" s="27" t="s">
        <v>2333</v>
      </c>
      <c r="L148" s="64">
        <v>30</v>
      </c>
      <c r="M148" s="41">
        <v>0</v>
      </c>
      <c r="N148" s="41">
        <v>0</v>
      </c>
      <c r="O148" s="41">
        <v>0</v>
      </c>
      <c r="P148" s="41">
        <v>0</v>
      </c>
      <c r="Q148" s="41">
        <v>0</v>
      </c>
      <c r="R148" s="41">
        <v>0</v>
      </c>
      <c r="S148" s="41">
        <v>0</v>
      </c>
      <c r="T148" s="41">
        <v>0</v>
      </c>
      <c r="U148" s="41">
        <v>0</v>
      </c>
      <c r="V148" s="41">
        <v>10</v>
      </c>
      <c r="W148" s="41">
        <v>0</v>
      </c>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0</v>
      </c>
      <c r="AS148" s="41">
        <v>0</v>
      </c>
      <c r="AT148" s="41">
        <v>0</v>
      </c>
      <c r="AU148" s="41">
        <v>0</v>
      </c>
      <c r="AV148" s="41">
        <v>0</v>
      </c>
      <c r="AW148" s="41">
        <v>0</v>
      </c>
    </row>
    <row r="149" spans="1:49" ht="33.75" customHeight="1">
      <c r="A149" s="8">
        <f t="shared" si="2"/>
        <v>119</v>
      </c>
      <c r="B149" s="5"/>
      <c r="C149" s="24"/>
      <c r="D149" s="38" t="s">
        <v>872</v>
      </c>
      <c r="E149" s="24"/>
      <c r="F149" s="24"/>
      <c r="G149" s="24"/>
      <c r="H149" s="24"/>
      <c r="I149" s="24"/>
      <c r="J149" s="27"/>
      <c r="K149" s="27"/>
      <c r="L149" s="64"/>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1"/>
      <c r="AV149" s="41"/>
      <c r="AW149" s="41"/>
    </row>
    <row r="150" spans="1:49" ht="39.75" customHeight="1">
      <c r="A150" s="8">
        <f t="shared" si="2"/>
        <v>120</v>
      </c>
      <c r="B150" s="5" t="s">
        <v>1457</v>
      </c>
      <c r="C150" s="24" t="s">
        <v>624</v>
      </c>
      <c r="D150" s="26" t="s">
        <v>2575</v>
      </c>
      <c r="E150" s="24" t="s">
        <v>625</v>
      </c>
      <c r="F150" s="24" t="s">
        <v>1162</v>
      </c>
      <c r="G150" s="24" t="s">
        <v>2576</v>
      </c>
      <c r="H150" s="24" t="s">
        <v>2577</v>
      </c>
      <c r="I150" s="24">
        <v>210</v>
      </c>
      <c r="J150" s="27">
        <v>2980000</v>
      </c>
      <c r="K150" s="27" t="s">
        <v>2333</v>
      </c>
      <c r="L150" s="64"/>
      <c r="M150" s="41"/>
      <c r="N150" s="41">
        <v>10</v>
      </c>
      <c r="O150" s="41"/>
      <c r="P150" s="41"/>
      <c r="Q150" s="41"/>
      <c r="R150" s="41"/>
      <c r="S150" s="41"/>
      <c r="T150" s="41"/>
      <c r="U150" s="41"/>
      <c r="V150" s="41"/>
      <c r="W150" s="41">
        <v>50</v>
      </c>
      <c r="X150" s="41"/>
      <c r="Y150" s="41"/>
      <c r="Z150" s="41">
        <v>20</v>
      </c>
      <c r="AA150" s="41"/>
      <c r="AB150" s="41"/>
      <c r="AC150" s="41">
        <v>70</v>
      </c>
      <c r="AD150" s="41"/>
      <c r="AE150" s="41"/>
      <c r="AF150" s="41"/>
      <c r="AG150" s="41"/>
      <c r="AH150" s="41"/>
      <c r="AI150" s="41"/>
      <c r="AJ150" s="41"/>
      <c r="AK150" s="41"/>
      <c r="AL150" s="41"/>
      <c r="AM150" s="41"/>
      <c r="AN150" s="41"/>
      <c r="AO150" s="41"/>
      <c r="AP150" s="41">
        <v>10</v>
      </c>
      <c r="AQ150" s="41"/>
      <c r="AR150" s="41">
        <v>50</v>
      </c>
      <c r="AS150" s="41"/>
      <c r="AT150" s="41"/>
      <c r="AU150" s="41"/>
      <c r="AV150" s="41"/>
      <c r="AW150" s="41"/>
    </row>
    <row r="151" spans="1:49" ht="48" customHeight="1">
      <c r="A151" s="8">
        <f t="shared" si="2"/>
        <v>121</v>
      </c>
      <c r="B151" s="5" t="s">
        <v>1458</v>
      </c>
      <c r="C151" s="24" t="s">
        <v>631</v>
      </c>
      <c r="D151" s="26" t="s">
        <v>2578</v>
      </c>
      <c r="E151" s="24" t="s">
        <v>625</v>
      </c>
      <c r="F151" s="24" t="s">
        <v>1162</v>
      </c>
      <c r="G151" s="24" t="s">
        <v>2576</v>
      </c>
      <c r="H151" s="24" t="s">
        <v>2577</v>
      </c>
      <c r="I151" s="24">
        <v>420</v>
      </c>
      <c r="J151" s="27">
        <v>2980000</v>
      </c>
      <c r="K151" s="27" t="s">
        <v>2333</v>
      </c>
      <c r="L151" s="64"/>
      <c r="M151" s="41"/>
      <c r="N151" s="41"/>
      <c r="O151" s="41"/>
      <c r="P151" s="41"/>
      <c r="Q151" s="41"/>
      <c r="R151" s="41"/>
      <c r="S151" s="41"/>
      <c r="T151" s="41"/>
      <c r="U151" s="41"/>
      <c r="V151" s="41"/>
      <c r="W151" s="41">
        <v>50</v>
      </c>
      <c r="X151" s="41"/>
      <c r="Y151" s="41"/>
      <c r="Z151" s="41">
        <v>250</v>
      </c>
      <c r="AA151" s="41"/>
      <c r="AB151" s="41"/>
      <c r="AC151" s="41">
        <v>50</v>
      </c>
      <c r="AD151" s="41">
        <v>10</v>
      </c>
      <c r="AE151" s="41"/>
      <c r="AF151" s="41"/>
      <c r="AG151" s="41"/>
      <c r="AH151" s="41"/>
      <c r="AI151" s="41"/>
      <c r="AJ151" s="41"/>
      <c r="AK151" s="41"/>
      <c r="AL151" s="41"/>
      <c r="AM151" s="41"/>
      <c r="AN151" s="41"/>
      <c r="AO151" s="41"/>
      <c r="AP151" s="41">
        <v>10</v>
      </c>
      <c r="AQ151" s="41"/>
      <c r="AR151" s="41">
        <v>50</v>
      </c>
      <c r="AS151" s="41"/>
      <c r="AT151" s="41"/>
      <c r="AU151" s="41"/>
      <c r="AV151" s="41"/>
      <c r="AW151" s="41"/>
    </row>
    <row r="152" spans="1:49" ht="63" customHeight="1">
      <c r="A152" s="8">
        <f t="shared" si="2"/>
        <v>122</v>
      </c>
      <c r="B152" s="5" t="s">
        <v>1459</v>
      </c>
      <c r="C152" s="24" t="s">
        <v>643</v>
      </c>
      <c r="D152" s="26" t="s">
        <v>645</v>
      </c>
      <c r="E152" s="24" t="s">
        <v>644</v>
      </c>
      <c r="F152" s="24" t="s">
        <v>1162</v>
      </c>
      <c r="G152" s="24" t="s">
        <v>2579</v>
      </c>
      <c r="H152" s="24" t="s">
        <v>2580</v>
      </c>
      <c r="I152" s="24">
        <v>330</v>
      </c>
      <c r="J152" s="27">
        <v>3300000</v>
      </c>
      <c r="K152" s="27" t="s">
        <v>2333</v>
      </c>
      <c r="L152" s="64">
        <v>300</v>
      </c>
      <c r="M152" s="41">
        <v>0</v>
      </c>
      <c r="N152" s="41">
        <v>30</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row>
    <row r="153" spans="1:49" ht="33.75" customHeight="1">
      <c r="A153" s="8">
        <f t="shared" si="2"/>
        <v>122</v>
      </c>
      <c r="B153" s="5"/>
      <c r="C153" s="24"/>
      <c r="D153" s="38" t="s">
        <v>891</v>
      </c>
      <c r="E153" s="24"/>
      <c r="F153" s="24"/>
      <c r="G153" s="24"/>
      <c r="H153" s="24"/>
      <c r="I153" s="24"/>
      <c r="J153" s="27"/>
      <c r="K153" s="27"/>
      <c r="L153" s="64"/>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c r="AW153" s="41"/>
    </row>
    <row r="154" spans="1:49" ht="64.5" customHeight="1">
      <c r="A154" s="8">
        <f t="shared" si="2"/>
        <v>122</v>
      </c>
      <c r="B154" s="5" t="s">
        <v>1762</v>
      </c>
      <c r="C154" s="24" t="s">
        <v>2581</v>
      </c>
      <c r="D154" s="26"/>
      <c r="E154" s="24"/>
      <c r="F154" s="24" t="s">
        <v>1166</v>
      </c>
      <c r="G154" s="24"/>
      <c r="H154" s="24"/>
      <c r="I154" s="24"/>
      <c r="J154" s="27"/>
      <c r="K154" s="27"/>
      <c r="L154" s="64"/>
      <c r="M154" s="41">
        <v>0</v>
      </c>
      <c r="N154" s="41">
        <v>0</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0</v>
      </c>
      <c r="AS154" s="41">
        <v>0</v>
      </c>
      <c r="AT154" s="41">
        <v>0</v>
      </c>
      <c r="AU154" s="41">
        <v>0</v>
      </c>
      <c r="AV154" s="41">
        <v>0</v>
      </c>
      <c r="AW154" s="41">
        <v>0</v>
      </c>
    </row>
    <row r="155" spans="1:49" ht="33.75" customHeight="1">
      <c r="A155" s="8">
        <f t="shared" si="2"/>
        <v>123</v>
      </c>
      <c r="B155" s="5" t="s">
        <v>1763</v>
      </c>
      <c r="C155" s="24" t="s">
        <v>2582</v>
      </c>
      <c r="D155" s="26" t="s">
        <v>2582</v>
      </c>
      <c r="E155" s="24" t="s">
        <v>652</v>
      </c>
      <c r="F155" s="24" t="s">
        <v>1238</v>
      </c>
      <c r="G155" s="24" t="s">
        <v>1107</v>
      </c>
      <c r="H155" s="24" t="s">
        <v>2583</v>
      </c>
      <c r="I155" s="24">
        <v>1206</v>
      </c>
      <c r="J155" s="27">
        <v>5000000</v>
      </c>
      <c r="K155" s="27" t="s">
        <v>2399</v>
      </c>
      <c r="L155" s="64">
        <v>1200</v>
      </c>
      <c r="M155" s="41">
        <v>0</v>
      </c>
      <c r="N155" s="41">
        <v>0</v>
      </c>
      <c r="O155" s="41">
        <v>0</v>
      </c>
      <c r="P155" s="41">
        <v>0</v>
      </c>
      <c r="Q155" s="41">
        <v>0</v>
      </c>
      <c r="R155" s="41">
        <v>0</v>
      </c>
      <c r="S155" s="41">
        <v>0</v>
      </c>
      <c r="T155" s="41">
        <v>0</v>
      </c>
      <c r="U155" s="41">
        <v>0</v>
      </c>
      <c r="V155" s="41">
        <v>0</v>
      </c>
      <c r="W155" s="41">
        <v>6</v>
      </c>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0</v>
      </c>
      <c r="AS155" s="41">
        <v>0</v>
      </c>
      <c r="AT155" s="41">
        <v>0</v>
      </c>
      <c r="AU155" s="41">
        <v>0</v>
      </c>
      <c r="AV155" s="41">
        <v>0</v>
      </c>
      <c r="AW155" s="41">
        <v>0</v>
      </c>
    </row>
    <row r="156" spans="1:49" ht="33.75" customHeight="1">
      <c r="A156" s="8">
        <f t="shared" si="2"/>
        <v>124</v>
      </c>
      <c r="B156" s="5" t="s">
        <v>1764</v>
      </c>
      <c r="C156" s="24" t="s">
        <v>654</v>
      </c>
      <c r="D156" s="26" t="s">
        <v>654</v>
      </c>
      <c r="E156" s="24" t="s">
        <v>2584</v>
      </c>
      <c r="F156" s="24" t="s">
        <v>1238</v>
      </c>
      <c r="G156" s="24" t="s">
        <v>1107</v>
      </c>
      <c r="H156" s="24" t="s">
        <v>2583</v>
      </c>
      <c r="I156" s="24">
        <v>1206</v>
      </c>
      <c r="J156" s="27">
        <v>1050000</v>
      </c>
      <c r="K156" s="27" t="s">
        <v>2399</v>
      </c>
      <c r="L156" s="64">
        <v>1200</v>
      </c>
      <c r="M156" s="41">
        <v>0</v>
      </c>
      <c r="N156" s="41">
        <v>0</v>
      </c>
      <c r="O156" s="41">
        <v>0</v>
      </c>
      <c r="P156" s="41">
        <v>0</v>
      </c>
      <c r="Q156" s="41">
        <v>0</v>
      </c>
      <c r="R156" s="41">
        <v>0</v>
      </c>
      <c r="S156" s="41">
        <v>0</v>
      </c>
      <c r="T156" s="41">
        <v>0</v>
      </c>
      <c r="U156" s="41">
        <v>0</v>
      </c>
      <c r="V156" s="41">
        <v>0</v>
      </c>
      <c r="W156" s="41">
        <v>6</v>
      </c>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0</v>
      </c>
      <c r="AS156" s="41">
        <v>0</v>
      </c>
      <c r="AT156" s="41">
        <v>0</v>
      </c>
      <c r="AU156" s="41">
        <v>0</v>
      </c>
      <c r="AV156" s="41">
        <v>0</v>
      </c>
      <c r="AW156" s="41">
        <v>0</v>
      </c>
    </row>
    <row r="157" spans="1:49" ht="61.5" customHeight="1">
      <c r="A157" s="8">
        <f t="shared" si="2"/>
        <v>125</v>
      </c>
      <c r="B157" s="5" t="s">
        <v>1765</v>
      </c>
      <c r="C157" s="24" t="s">
        <v>2585</v>
      </c>
      <c r="D157" s="26" t="s">
        <v>2585</v>
      </c>
      <c r="E157" s="24" t="s">
        <v>657</v>
      </c>
      <c r="F157" s="24" t="s">
        <v>1238</v>
      </c>
      <c r="G157" s="24" t="s">
        <v>1107</v>
      </c>
      <c r="H157" s="24" t="s">
        <v>2583</v>
      </c>
      <c r="I157" s="24">
        <v>402</v>
      </c>
      <c r="J157" s="27">
        <v>2500000</v>
      </c>
      <c r="K157" s="27" t="s">
        <v>2399</v>
      </c>
      <c r="L157" s="64">
        <v>400</v>
      </c>
      <c r="M157" s="41">
        <v>0</v>
      </c>
      <c r="N157" s="41">
        <v>0</v>
      </c>
      <c r="O157" s="41">
        <v>0</v>
      </c>
      <c r="P157" s="41">
        <v>0</v>
      </c>
      <c r="Q157" s="41">
        <v>0</v>
      </c>
      <c r="R157" s="41">
        <v>0</v>
      </c>
      <c r="S157" s="41">
        <v>0</v>
      </c>
      <c r="T157" s="41">
        <v>0</v>
      </c>
      <c r="U157" s="41">
        <v>0</v>
      </c>
      <c r="V157" s="41">
        <v>0</v>
      </c>
      <c r="W157" s="41">
        <v>2</v>
      </c>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41">
        <v>0</v>
      </c>
      <c r="AN157" s="41">
        <v>0</v>
      </c>
      <c r="AO157" s="41">
        <v>0</v>
      </c>
      <c r="AP157" s="41">
        <v>0</v>
      </c>
      <c r="AQ157" s="41">
        <v>0</v>
      </c>
      <c r="AR157" s="41">
        <v>0</v>
      </c>
      <c r="AS157" s="41">
        <v>0</v>
      </c>
      <c r="AT157" s="41">
        <v>0</v>
      </c>
      <c r="AU157" s="41">
        <v>0</v>
      </c>
      <c r="AV157" s="41">
        <v>0</v>
      </c>
      <c r="AW157" s="41">
        <v>0</v>
      </c>
    </row>
    <row r="158" spans="1:49" ht="33.75" customHeight="1">
      <c r="A158" s="8">
        <f t="shared" si="2"/>
        <v>125</v>
      </c>
      <c r="B158" s="5" t="s">
        <v>1460</v>
      </c>
      <c r="C158" s="24" t="s">
        <v>2586</v>
      </c>
      <c r="D158" s="26"/>
      <c r="E158" s="24"/>
      <c r="F158" s="24" t="s">
        <v>956</v>
      </c>
      <c r="G158" s="24"/>
      <c r="H158" s="24"/>
      <c r="I158" s="24"/>
      <c r="J158" s="27"/>
      <c r="K158" s="27"/>
      <c r="L158" s="64"/>
      <c r="M158" s="41">
        <v>0</v>
      </c>
      <c r="N158" s="41">
        <v>0</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0</v>
      </c>
      <c r="AT158" s="41">
        <v>0</v>
      </c>
      <c r="AU158" s="41">
        <v>0</v>
      </c>
      <c r="AV158" s="41">
        <v>0</v>
      </c>
      <c r="AW158" s="41">
        <v>0</v>
      </c>
    </row>
    <row r="159" spans="1:49" ht="33.75" customHeight="1">
      <c r="A159" s="8">
        <f t="shared" si="2"/>
        <v>126</v>
      </c>
      <c r="B159" s="5" t="s">
        <v>1463</v>
      </c>
      <c r="C159" s="24" t="s">
        <v>2587</v>
      </c>
      <c r="D159" s="26" t="s">
        <v>2587</v>
      </c>
      <c r="E159" s="24" t="s">
        <v>664</v>
      </c>
      <c r="F159" s="24" t="s">
        <v>1238</v>
      </c>
      <c r="G159" s="24" t="s">
        <v>1107</v>
      </c>
      <c r="H159" s="24" t="s">
        <v>2583</v>
      </c>
      <c r="I159" s="24">
        <v>62</v>
      </c>
      <c r="J159" s="27">
        <v>4230000</v>
      </c>
      <c r="K159" s="27" t="s">
        <v>2399</v>
      </c>
      <c r="L159" s="64">
        <v>60</v>
      </c>
      <c r="M159" s="41">
        <v>0</v>
      </c>
      <c r="N159" s="41">
        <v>0</v>
      </c>
      <c r="O159" s="41">
        <v>0</v>
      </c>
      <c r="P159" s="41">
        <v>0</v>
      </c>
      <c r="Q159" s="41">
        <v>0</v>
      </c>
      <c r="R159" s="41">
        <v>0</v>
      </c>
      <c r="S159" s="41">
        <v>0</v>
      </c>
      <c r="T159" s="41">
        <v>0</v>
      </c>
      <c r="U159" s="41">
        <v>0</v>
      </c>
      <c r="V159" s="41">
        <v>0</v>
      </c>
      <c r="W159" s="41">
        <v>2</v>
      </c>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0</v>
      </c>
      <c r="AS159" s="41">
        <v>0</v>
      </c>
      <c r="AT159" s="41">
        <v>0</v>
      </c>
      <c r="AU159" s="41">
        <v>0</v>
      </c>
      <c r="AV159" s="41">
        <v>0</v>
      </c>
      <c r="AW159" s="41">
        <v>0</v>
      </c>
    </row>
    <row r="160" spans="1:49" ht="33.75" customHeight="1">
      <c r="A160" s="8">
        <f t="shared" si="2"/>
        <v>127</v>
      </c>
      <c r="B160" s="5" t="s">
        <v>1464</v>
      </c>
      <c r="C160" s="24" t="s">
        <v>2588</v>
      </c>
      <c r="D160" s="26" t="s">
        <v>2588</v>
      </c>
      <c r="E160" s="24" t="s">
        <v>652</v>
      </c>
      <c r="F160" s="24" t="s">
        <v>1238</v>
      </c>
      <c r="G160" s="24" t="s">
        <v>1107</v>
      </c>
      <c r="H160" s="24" t="s">
        <v>2583</v>
      </c>
      <c r="I160" s="24">
        <v>124</v>
      </c>
      <c r="J160" s="27">
        <v>5000000</v>
      </c>
      <c r="K160" s="27" t="s">
        <v>2399</v>
      </c>
      <c r="L160" s="64">
        <v>120</v>
      </c>
      <c r="M160" s="41">
        <v>0</v>
      </c>
      <c r="N160" s="41">
        <v>0</v>
      </c>
      <c r="O160" s="41">
        <v>0</v>
      </c>
      <c r="P160" s="41">
        <v>0</v>
      </c>
      <c r="Q160" s="41">
        <v>0</v>
      </c>
      <c r="R160" s="41">
        <v>0</v>
      </c>
      <c r="S160" s="41">
        <v>0</v>
      </c>
      <c r="T160" s="41">
        <v>0</v>
      </c>
      <c r="U160" s="41">
        <v>0</v>
      </c>
      <c r="V160" s="41">
        <v>0</v>
      </c>
      <c r="W160" s="41">
        <v>4</v>
      </c>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row>
    <row r="161" spans="1:49" ht="33.75" customHeight="1">
      <c r="A161" s="8">
        <f t="shared" si="2"/>
        <v>128</v>
      </c>
      <c r="B161" s="5" t="s">
        <v>1465</v>
      </c>
      <c r="C161" s="24" t="s">
        <v>2589</v>
      </c>
      <c r="D161" s="26" t="s">
        <v>2589</v>
      </c>
      <c r="E161" s="24" t="s">
        <v>2584</v>
      </c>
      <c r="F161" s="24" t="s">
        <v>1238</v>
      </c>
      <c r="G161" s="24" t="s">
        <v>1107</v>
      </c>
      <c r="H161" s="24" t="s">
        <v>2583</v>
      </c>
      <c r="I161" s="24">
        <v>186</v>
      </c>
      <c r="J161" s="27">
        <v>1050000</v>
      </c>
      <c r="K161" s="27" t="s">
        <v>2399</v>
      </c>
      <c r="L161" s="64">
        <v>180</v>
      </c>
      <c r="M161" s="41">
        <v>0</v>
      </c>
      <c r="N161" s="41">
        <v>0</v>
      </c>
      <c r="O161" s="41">
        <v>0</v>
      </c>
      <c r="P161" s="41">
        <v>0</v>
      </c>
      <c r="Q161" s="41">
        <v>0</v>
      </c>
      <c r="R161" s="41">
        <v>0</v>
      </c>
      <c r="S161" s="41">
        <v>0</v>
      </c>
      <c r="T161" s="41">
        <v>0</v>
      </c>
      <c r="U161" s="41">
        <v>0</v>
      </c>
      <c r="V161" s="41">
        <v>0</v>
      </c>
      <c r="W161" s="41">
        <v>6</v>
      </c>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0</v>
      </c>
    </row>
    <row r="162" spans="1:49" ht="33.75" customHeight="1">
      <c r="A162" s="8">
        <f t="shared" si="2"/>
        <v>129</v>
      </c>
      <c r="B162" s="5" t="s">
        <v>1766</v>
      </c>
      <c r="C162" s="24" t="s">
        <v>670</v>
      </c>
      <c r="D162" s="26" t="s">
        <v>670</v>
      </c>
      <c r="E162" s="24" t="s">
        <v>671</v>
      </c>
      <c r="F162" s="24" t="s">
        <v>1238</v>
      </c>
      <c r="G162" s="24" t="s">
        <v>1107</v>
      </c>
      <c r="H162" s="24" t="s">
        <v>2583</v>
      </c>
      <c r="I162" s="24">
        <v>31</v>
      </c>
      <c r="J162" s="27">
        <v>7800000</v>
      </c>
      <c r="K162" s="27" t="s">
        <v>2399</v>
      </c>
      <c r="L162" s="64">
        <v>30</v>
      </c>
      <c r="M162" s="41">
        <v>0</v>
      </c>
      <c r="N162" s="41">
        <v>0</v>
      </c>
      <c r="O162" s="41">
        <v>0</v>
      </c>
      <c r="P162" s="41">
        <v>0</v>
      </c>
      <c r="Q162" s="41">
        <v>0</v>
      </c>
      <c r="R162" s="41">
        <v>0</v>
      </c>
      <c r="S162" s="41">
        <v>0</v>
      </c>
      <c r="T162" s="41">
        <v>0</v>
      </c>
      <c r="U162" s="41">
        <v>0</v>
      </c>
      <c r="V162" s="41">
        <v>0</v>
      </c>
      <c r="W162" s="41">
        <v>1</v>
      </c>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row>
    <row r="163" spans="1:49" ht="33.75" customHeight="1">
      <c r="A163" s="8">
        <f t="shared" si="2"/>
        <v>130</v>
      </c>
      <c r="B163" s="5" t="s">
        <v>1767</v>
      </c>
      <c r="C163" s="24" t="s">
        <v>525</v>
      </c>
      <c r="D163" s="26" t="s">
        <v>525</v>
      </c>
      <c r="E163" s="24" t="s">
        <v>2294</v>
      </c>
      <c r="F163" s="24" t="s">
        <v>1238</v>
      </c>
      <c r="G163" s="24" t="s">
        <v>1107</v>
      </c>
      <c r="H163" s="24" t="s">
        <v>2583</v>
      </c>
      <c r="I163" s="24">
        <v>31</v>
      </c>
      <c r="J163" s="27">
        <v>4940000</v>
      </c>
      <c r="K163" s="27" t="s">
        <v>2399</v>
      </c>
      <c r="L163" s="64">
        <v>30</v>
      </c>
      <c r="M163" s="41">
        <v>0</v>
      </c>
      <c r="N163" s="41">
        <v>0</v>
      </c>
      <c r="O163" s="41">
        <v>0</v>
      </c>
      <c r="P163" s="41">
        <v>0</v>
      </c>
      <c r="Q163" s="41">
        <v>0</v>
      </c>
      <c r="R163" s="41">
        <v>0</v>
      </c>
      <c r="S163" s="41">
        <v>0</v>
      </c>
      <c r="T163" s="41">
        <v>0</v>
      </c>
      <c r="U163" s="41">
        <v>0</v>
      </c>
      <c r="V163" s="41">
        <v>0</v>
      </c>
      <c r="W163" s="41">
        <v>1</v>
      </c>
      <c r="X163" s="41">
        <v>0</v>
      </c>
      <c r="Y163" s="41">
        <v>0</v>
      </c>
      <c r="Z163" s="41">
        <v>0</v>
      </c>
      <c r="AA163" s="41">
        <v>0</v>
      </c>
      <c r="AB163" s="41">
        <v>0</v>
      </c>
      <c r="AC163" s="41">
        <v>0</v>
      </c>
      <c r="AD163" s="41">
        <v>0</v>
      </c>
      <c r="AE163" s="41">
        <v>0</v>
      </c>
      <c r="AF163" s="41">
        <v>0</v>
      </c>
      <c r="AG163" s="41">
        <v>0</v>
      </c>
      <c r="AH163" s="41">
        <v>0</v>
      </c>
      <c r="AI163" s="41">
        <v>0</v>
      </c>
      <c r="AJ163" s="41">
        <v>0</v>
      </c>
      <c r="AK163" s="41">
        <v>0</v>
      </c>
      <c r="AL163" s="41">
        <v>0</v>
      </c>
      <c r="AM163" s="41">
        <v>0</v>
      </c>
      <c r="AN163" s="41">
        <v>0</v>
      </c>
      <c r="AO163" s="41">
        <v>0</v>
      </c>
      <c r="AP163" s="41">
        <v>0</v>
      </c>
      <c r="AQ163" s="41">
        <v>0</v>
      </c>
      <c r="AR163" s="41">
        <v>0</v>
      </c>
      <c r="AS163" s="41">
        <v>0</v>
      </c>
      <c r="AT163" s="41">
        <v>0</v>
      </c>
      <c r="AU163" s="41">
        <v>0</v>
      </c>
      <c r="AV163" s="41">
        <v>0</v>
      </c>
      <c r="AW163" s="41">
        <v>0</v>
      </c>
    </row>
    <row r="164" spans="1:49" ht="33.75" customHeight="1">
      <c r="A164" s="8">
        <f t="shared" si="2"/>
        <v>130</v>
      </c>
      <c r="B164" s="5" t="s">
        <v>1461</v>
      </c>
      <c r="C164" s="24" t="s">
        <v>2590</v>
      </c>
      <c r="D164" s="26"/>
      <c r="E164" s="24"/>
      <c r="F164" s="24" t="s">
        <v>1166</v>
      </c>
      <c r="G164" s="24"/>
      <c r="H164" s="24" t="s">
        <v>2591</v>
      </c>
      <c r="I164" s="24"/>
      <c r="J164" s="27"/>
      <c r="K164" s="27"/>
      <c r="L164" s="64"/>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41">
        <v>0</v>
      </c>
      <c r="AH164" s="41">
        <v>0</v>
      </c>
      <c r="AI164" s="41">
        <v>0</v>
      </c>
      <c r="AJ164" s="41">
        <v>0</v>
      </c>
      <c r="AK164" s="41">
        <v>0</v>
      </c>
      <c r="AL164" s="41">
        <v>0</v>
      </c>
      <c r="AM164" s="41">
        <v>0</v>
      </c>
      <c r="AN164" s="41">
        <v>0</v>
      </c>
      <c r="AO164" s="41">
        <v>0</v>
      </c>
      <c r="AP164" s="41">
        <v>0</v>
      </c>
      <c r="AQ164" s="41">
        <v>0</v>
      </c>
      <c r="AR164" s="41">
        <v>0</v>
      </c>
      <c r="AS164" s="41">
        <v>0</v>
      </c>
      <c r="AT164" s="41">
        <v>0</v>
      </c>
      <c r="AU164" s="41">
        <v>0</v>
      </c>
      <c r="AV164" s="41">
        <v>0</v>
      </c>
      <c r="AW164" s="41">
        <v>0</v>
      </c>
    </row>
    <row r="165" spans="1:49" ht="33.75" customHeight="1">
      <c r="A165" s="8">
        <f t="shared" si="2"/>
        <v>131</v>
      </c>
      <c r="B165" s="5" t="s">
        <v>1466</v>
      </c>
      <c r="C165" s="24" t="s">
        <v>2592</v>
      </c>
      <c r="D165" s="26" t="s">
        <v>2592</v>
      </c>
      <c r="E165" s="24" t="s">
        <v>2295</v>
      </c>
      <c r="F165" s="24" t="s">
        <v>1238</v>
      </c>
      <c r="G165" s="24" t="s">
        <v>1107</v>
      </c>
      <c r="H165" s="24" t="s">
        <v>2593</v>
      </c>
      <c r="I165" s="24">
        <v>21</v>
      </c>
      <c r="J165" s="27">
        <v>12500000</v>
      </c>
      <c r="K165" s="27" t="s">
        <v>2399</v>
      </c>
      <c r="L165" s="64">
        <v>20</v>
      </c>
      <c r="M165" s="41">
        <v>0</v>
      </c>
      <c r="N165" s="41">
        <v>0</v>
      </c>
      <c r="O165" s="41">
        <v>0</v>
      </c>
      <c r="P165" s="41">
        <v>0</v>
      </c>
      <c r="Q165" s="41">
        <v>0</v>
      </c>
      <c r="R165" s="41">
        <v>0</v>
      </c>
      <c r="S165" s="41">
        <v>0</v>
      </c>
      <c r="T165" s="41">
        <v>0</v>
      </c>
      <c r="U165" s="41">
        <v>0</v>
      </c>
      <c r="V165" s="41">
        <v>0</v>
      </c>
      <c r="W165" s="41">
        <v>1</v>
      </c>
      <c r="X165" s="41">
        <v>0</v>
      </c>
      <c r="Y165" s="41">
        <v>0</v>
      </c>
      <c r="Z165" s="41">
        <v>0</v>
      </c>
      <c r="AA165" s="41">
        <v>0</v>
      </c>
      <c r="AB165" s="41">
        <v>0</v>
      </c>
      <c r="AC165" s="41">
        <v>0</v>
      </c>
      <c r="AD165" s="41">
        <v>0</v>
      </c>
      <c r="AE165" s="41">
        <v>0</v>
      </c>
      <c r="AF165" s="41">
        <v>0</v>
      </c>
      <c r="AG165" s="41">
        <v>0</v>
      </c>
      <c r="AH165" s="41">
        <v>0</v>
      </c>
      <c r="AI165" s="41">
        <v>0</v>
      </c>
      <c r="AJ165" s="41">
        <v>0</v>
      </c>
      <c r="AK165" s="41">
        <v>0</v>
      </c>
      <c r="AL165" s="41">
        <v>0</v>
      </c>
      <c r="AM165" s="41">
        <v>0</v>
      </c>
      <c r="AN165" s="41">
        <v>0</v>
      </c>
      <c r="AO165" s="41">
        <v>0</v>
      </c>
      <c r="AP165" s="41">
        <v>0</v>
      </c>
      <c r="AQ165" s="41">
        <v>0</v>
      </c>
      <c r="AR165" s="41">
        <v>0</v>
      </c>
      <c r="AS165" s="41">
        <v>0</v>
      </c>
      <c r="AT165" s="41">
        <v>0</v>
      </c>
      <c r="AU165" s="41">
        <v>0</v>
      </c>
      <c r="AV165" s="41">
        <v>0</v>
      </c>
      <c r="AW165" s="41">
        <v>0</v>
      </c>
    </row>
    <row r="166" spans="1:49" ht="33.75" customHeight="1">
      <c r="A166" s="8">
        <f t="shared" si="2"/>
        <v>132</v>
      </c>
      <c r="B166" s="5" t="s">
        <v>1467</v>
      </c>
      <c r="C166" s="24" t="s">
        <v>2594</v>
      </c>
      <c r="D166" s="26" t="s">
        <v>2594</v>
      </c>
      <c r="E166" s="24" t="s">
        <v>652</v>
      </c>
      <c r="F166" s="24" t="s">
        <v>1238</v>
      </c>
      <c r="G166" s="24" t="s">
        <v>1107</v>
      </c>
      <c r="H166" s="24" t="s">
        <v>2583</v>
      </c>
      <c r="I166" s="24">
        <v>126</v>
      </c>
      <c r="J166" s="27">
        <v>5000000</v>
      </c>
      <c r="K166" s="27" t="s">
        <v>2399</v>
      </c>
      <c r="L166" s="64">
        <v>120</v>
      </c>
      <c r="M166" s="41">
        <v>0</v>
      </c>
      <c r="N166" s="41">
        <v>0</v>
      </c>
      <c r="O166" s="41">
        <v>0</v>
      </c>
      <c r="P166" s="41">
        <v>0</v>
      </c>
      <c r="Q166" s="41">
        <v>0</v>
      </c>
      <c r="R166" s="41">
        <v>0</v>
      </c>
      <c r="S166" s="41">
        <v>0</v>
      </c>
      <c r="T166" s="41">
        <v>0</v>
      </c>
      <c r="U166" s="41">
        <v>0</v>
      </c>
      <c r="V166" s="41">
        <v>0</v>
      </c>
      <c r="W166" s="41">
        <v>6</v>
      </c>
      <c r="X166" s="41">
        <v>0</v>
      </c>
      <c r="Y166" s="41">
        <v>0</v>
      </c>
      <c r="Z166" s="41">
        <v>0</v>
      </c>
      <c r="AA166" s="41">
        <v>0</v>
      </c>
      <c r="AB166" s="41">
        <v>0</v>
      </c>
      <c r="AC166" s="41">
        <v>0</v>
      </c>
      <c r="AD166" s="41">
        <v>0</v>
      </c>
      <c r="AE166" s="41">
        <v>0</v>
      </c>
      <c r="AF166" s="41">
        <v>0</v>
      </c>
      <c r="AG166" s="41">
        <v>0</v>
      </c>
      <c r="AH166" s="41">
        <v>0</v>
      </c>
      <c r="AI166" s="41">
        <v>0</v>
      </c>
      <c r="AJ166" s="41">
        <v>0</v>
      </c>
      <c r="AK166" s="41">
        <v>0</v>
      </c>
      <c r="AL166" s="41">
        <v>0</v>
      </c>
      <c r="AM166" s="41">
        <v>0</v>
      </c>
      <c r="AN166" s="41">
        <v>0</v>
      </c>
      <c r="AO166" s="41">
        <v>0</v>
      </c>
      <c r="AP166" s="41">
        <v>0</v>
      </c>
      <c r="AQ166" s="41">
        <v>0</v>
      </c>
      <c r="AR166" s="41">
        <v>0</v>
      </c>
      <c r="AS166" s="41">
        <v>0</v>
      </c>
      <c r="AT166" s="41">
        <v>0</v>
      </c>
      <c r="AU166" s="41">
        <v>0</v>
      </c>
      <c r="AV166" s="41">
        <v>0</v>
      </c>
      <c r="AW166" s="41">
        <v>0</v>
      </c>
    </row>
    <row r="167" spans="1:49" ht="33.75" customHeight="1">
      <c r="A167" s="8">
        <f t="shared" si="2"/>
        <v>133</v>
      </c>
      <c r="B167" s="5" t="s">
        <v>1468</v>
      </c>
      <c r="C167" s="24" t="s">
        <v>2595</v>
      </c>
      <c r="D167" s="26" t="s">
        <v>2595</v>
      </c>
      <c r="E167" s="24" t="s">
        <v>2584</v>
      </c>
      <c r="F167" s="24" t="s">
        <v>1238</v>
      </c>
      <c r="G167" s="24" t="s">
        <v>1107</v>
      </c>
      <c r="H167" s="24" t="s">
        <v>2583</v>
      </c>
      <c r="I167" s="24">
        <v>126</v>
      </c>
      <c r="J167" s="27">
        <v>1050000</v>
      </c>
      <c r="K167" s="27" t="s">
        <v>2399</v>
      </c>
      <c r="L167" s="64">
        <v>120</v>
      </c>
      <c r="M167" s="41">
        <v>0</v>
      </c>
      <c r="N167" s="41">
        <v>0</v>
      </c>
      <c r="O167" s="41">
        <v>0</v>
      </c>
      <c r="P167" s="41">
        <v>0</v>
      </c>
      <c r="Q167" s="41">
        <v>0</v>
      </c>
      <c r="R167" s="41">
        <v>0</v>
      </c>
      <c r="S167" s="41">
        <v>0</v>
      </c>
      <c r="T167" s="41">
        <v>0</v>
      </c>
      <c r="U167" s="41">
        <v>0</v>
      </c>
      <c r="V167" s="41">
        <v>0</v>
      </c>
      <c r="W167" s="41">
        <v>6</v>
      </c>
      <c r="X167" s="41">
        <v>0</v>
      </c>
      <c r="Y167" s="41">
        <v>0</v>
      </c>
      <c r="Z167" s="41">
        <v>0</v>
      </c>
      <c r="AA167" s="41">
        <v>0</v>
      </c>
      <c r="AB167" s="41">
        <v>0</v>
      </c>
      <c r="AC167" s="41">
        <v>0</v>
      </c>
      <c r="AD167" s="41">
        <v>0</v>
      </c>
      <c r="AE167" s="41">
        <v>0</v>
      </c>
      <c r="AF167" s="41">
        <v>0</v>
      </c>
      <c r="AG167" s="41">
        <v>0</v>
      </c>
      <c r="AH167" s="41">
        <v>0</v>
      </c>
      <c r="AI167" s="41">
        <v>0</v>
      </c>
      <c r="AJ167" s="41">
        <v>0</v>
      </c>
      <c r="AK167" s="41">
        <v>0</v>
      </c>
      <c r="AL167" s="41">
        <v>0</v>
      </c>
      <c r="AM167" s="41">
        <v>0</v>
      </c>
      <c r="AN167" s="41">
        <v>0</v>
      </c>
      <c r="AO167" s="41">
        <v>0</v>
      </c>
      <c r="AP167" s="41">
        <v>0</v>
      </c>
      <c r="AQ167" s="41">
        <v>0</v>
      </c>
      <c r="AR167" s="41">
        <v>0</v>
      </c>
      <c r="AS167" s="41">
        <v>0</v>
      </c>
      <c r="AT167" s="41">
        <v>0</v>
      </c>
      <c r="AU167" s="41">
        <v>0</v>
      </c>
      <c r="AV167" s="41">
        <v>0</v>
      </c>
      <c r="AW167" s="41">
        <v>0</v>
      </c>
    </row>
    <row r="168" spans="1:49" ht="33.75" customHeight="1">
      <c r="A168" s="8">
        <f t="shared" si="2"/>
        <v>134</v>
      </c>
      <c r="B168" s="5" t="s">
        <v>1469</v>
      </c>
      <c r="C168" s="24" t="s">
        <v>543</v>
      </c>
      <c r="D168" s="26" t="s">
        <v>543</v>
      </c>
      <c r="E168" s="24" t="s">
        <v>659</v>
      </c>
      <c r="F168" s="24" t="s">
        <v>1238</v>
      </c>
      <c r="G168" s="24" t="s">
        <v>1107</v>
      </c>
      <c r="H168" s="24" t="s">
        <v>2583</v>
      </c>
      <c r="I168" s="24">
        <v>22</v>
      </c>
      <c r="J168" s="27">
        <v>2500000</v>
      </c>
      <c r="K168" s="27" t="s">
        <v>2399</v>
      </c>
      <c r="L168" s="64">
        <v>20</v>
      </c>
      <c r="M168" s="41">
        <v>0</v>
      </c>
      <c r="N168" s="41">
        <v>0</v>
      </c>
      <c r="O168" s="41">
        <v>0</v>
      </c>
      <c r="P168" s="41">
        <v>0</v>
      </c>
      <c r="Q168" s="41">
        <v>0</v>
      </c>
      <c r="R168" s="41">
        <v>0</v>
      </c>
      <c r="S168" s="41">
        <v>0</v>
      </c>
      <c r="T168" s="41">
        <v>0</v>
      </c>
      <c r="U168" s="41">
        <v>0</v>
      </c>
      <c r="V168" s="41">
        <v>0</v>
      </c>
      <c r="W168" s="41">
        <v>2</v>
      </c>
      <c r="X168" s="41">
        <v>0</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row>
    <row r="169" spans="1:49" ht="33.75" customHeight="1">
      <c r="A169" s="8">
        <f t="shared" si="2"/>
        <v>135</v>
      </c>
      <c r="B169" s="5" t="s">
        <v>1462</v>
      </c>
      <c r="C169" s="24" t="s">
        <v>545</v>
      </c>
      <c r="D169" s="26" t="s">
        <v>545</v>
      </c>
      <c r="E169" s="24" t="s">
        <v>546</v>
      </c>
      <c r="F169" s="24" t="s">
        <v>1238</v>
      </c>
      <c r="G169" s="24" t="s">
        <v>1107</v>
      </c>
      <c r="H169" s="24" t="s">
        <v>2596</v>
      </c>
      <c r="I169" s="24">
        <v>21</v>
      </c>
      <c r="J169" s="27">
        <v>30000000</v>
      </c>
      <c r="K169" s="27" t="s">
        <v>2399</v>
      </c>
      <c r="L169" s="64">
        <v>20</v>
      </c>
      <c r="M169" s="41">
        <v>0</v>
      </c>
      <c r="N169" s="41">
        <v>0</v>
      </c>
      <c r="O169" s="41">
        <v>0</v>
      </c>
      <c r="P169" s="41">
        <v>0</v>
      </c>
      <c r="Q169" s="41">
        <v>0</v>
      </c>
      <c r="R169" s="41">
        <v>0</v>
      </c>
      <c r="S169" s="41">
        <v>0</v>
      </c>
      <c r="T169" s="41">
        <v>0</v>
      </c>
      <c r="U169" s="41">
        <v>0</v>
      </c>
      <c r="V169" s="41">
        <v>0</v>
      </c>
      <c r="W169" s="41">
        <v>1</v>
      </c>
      <c r="X169" s="41">
        <v>0</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0</v>
      </c>
      <c r="AP169" s="41">
        <v>0</v>
      </c>
      <c r="AQ169" s="41">
        <v>0</v>
      </c>
      <c r="AR169" s="41">
        <v>0</v>
      </c>
      <c r="AS169" s="41">
        <v>0</v>
      </c>
      <c r="AT169" s="41">
        <v>0</v>
      </c>
      <c r="AU169" s="41">
        <v>0</v>
      </c>
      <c r="AV169" s="41">
        <v>0</v>
      </c>
      <c r="AW169" s="41">
        <v>0</v>
      </c>
    </row>
    <row r="170" spans="1:49" ht="33.75" customHeight="1">
      <c r="A170" s="8">
        <f t="shared" si="2"/>
        <v>136</v>
      </c>
      <c r="B170" s="5" t="s">
        <v>1470</v>
      </c>
      <c r="C170" s="24" t="s">
        <v>548</v>
      </c>
      <c r="D170" s="26" t="s">
        <v>548</v>
      </c>
      <c r="E170" s="24" t="s">
        <v>2296</v>
      </c>
      <c r="F170" s="24" t="s">
        <v>1238</v>
      </c>
      <c r="G170" s="24" t="s">
        <v>1107</v>
      </c>
      <c r="H170" s="24" t="s">
        <v>2597</v>
      </c>
      <c r="I170" s="24">
        <v>16</v>
      </c>
      <c r="J170" s="27">
        <v>24800000</v>
      </c>
      <c r="K170" s="27" t="s">
        <v>2399</v>
      </c>
      <c r="L170" s="64">
        <v>15</v>
      </c>
      <c r="M170" s="41">
        <v>0</v>
      </c>
      <c r="N170" s="41">
        <v>0</v>
      </c>
      <c r="O170" s="41">
        <v>0</v>
      </c>
      <c r="P170" s="41">
        <v>0</v>
      </c>
      <c r="Q170" s="41">
        <v>0</v>
      </c>
      <c r="R170" s="41">
        <v>0</v>
      </c>
      <c r="S170" s="41">
        <v>0</v>
      </c>
      <c r="T170" s="41">
        <v>0</v>
      </c>
      <c r="U170" s="41">
        <v>0</v>
      </c>
      <c r="V170" s="41">
        <v>0</v>
      </c>
      <c r="W170" s="41">
        <v>1</v>
      </c>
      <c r="X170" s="41">
        <v>0</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v>0</v>
      </c>
      <c r="AT170" s="41">
        <v>0</v>
      </c>
      <c r="AU170" s="41">
        <v>0</v>
      </c>
      <c r="AV170" s="41">
        <v>0</v>
      </c>
      <c r="AW170" s="41">
        <v>0</v>
      </c>
    </row>
    <row r="171" spans="1:49" ht="33.75" customHeight="1">
      <c r="A171" s="8">
        <f t="shared" si="2"/>
        <v>137</v>
      </c>
      <c r="B171" s="5" t="s">
        <v>1471</v>
      </c>
      <c r="C171" s="24" t="s">
        <v>550</v>
      </c>
      <c r="D171" s="26" t="s">
        <v>550</v>
      </c>
      <c r="E171" s="24" t="s">
        <v>551</v>
      </c>
      <c r="F171" s="24" t="s">
        <v>1166</v>
      </c>
      <c r="G171" s="24" t="s">
        <v>2598</v>
      </c>
      <c r="H171" s="24" t="s">
        <v>2599</v>
      </c>
      <c r="I171" s="24">
        <v>31</v>
      </c>
      <c r="J171" s="27">
        <v>66800000</v>
      </c>
      <c r="K171" s="27" t="s">
        <v>2399</v>
      </c>
      <c r="L171" s="64">
        <v>30</v>
      </c>
      <c r="M171" s="41">
        <v>0</v>
      </c>
      <c r="N171" s="41">
        <v>0</v>
      </c>
      <c r="O171" s="41">
        <v>0</v>
      </c>
      <c r="P171" s="41">
        <v>0</v>
      </c>
      <c r="Q171" s="41">
        <v>0</v>
      </c>
      <c r="R171" s="41">
        <v>0</v>
      </c>
      <c r="S171" s="41">
        <v>0</v>
      </c>
      <c r="T171" s="41">
        <v>0</v>
      </c>
      <c r="U171" s="41">
        <v>0</v>
      </c>
      <c r="V171" s="41">
        <v>0</v>
      </c>
      <c r="W171" s="41">
        <v>1</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row>
    <row r="172" spans="1:49" ht="33.75" customHeight="1">
      <c r="A172" s="8">
        <f t="shared" si="2"/>
        <v>138</v>
      </c>
      <c r="B172" s="5" t="s">
        <v>1472</v>
      </c>
      <c r="C172" s="24" t="s">
        <v>553</v>
      </c>
      <c r="D172" s="26" t="s">
        <v>553</v>
      </c>
      <c r="E172" s="24" t="s">
        <v>554</v>
      </c>
      <c r="F172" s="24" t="s">
        <v>1166</v>
      </c>
      <c r="G172" s="24" t="s">
        <v>2598</v>
      </c>
      <c r="H172" s="24" t="s">
        <v>2599</v>
      </c>
      <c r="I172" s="24">
        <v>31</v>
      </c>
      <c r="J172" s="27">
        <v>21500000</v>
      </c>
      <c r="K172" s="27" t="s">
        <v>2399</v>
      </c>
      <c r="L172" s="64">
        <v>30</v>
      </c>
      <c r="M172" s="41">
        <v>0</v>
      </c>
      <c r="N172" s="41">
        <v>0</v>
      </c>
      <c r="O172" s="41">
        <v>0</v>
      </c>
      <c r="P172" s="41">
        <v>0</v>
      </c>
      <c r="Q172" s="41">
        <v>0</v>
      </c>
      <c r="R172" s="41">
        <v>0</v>
      </c>
      <c r="S172" s="41">
        <v>0</v>
      </c>
      <c r="T172" s="41">
        <v>0</v>
      </c>
      <c r="U172" s="41">
        <v>0</v>
      </c>
      <c r="V172" s="41">
        <v>0</v>
      </c>
      <c r="W172" s="41">
        <v>1</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v>0</v>
      </c>
      <c r="AT172" s="41">
        <v>0</v>
      </c>
      <c r="AU172" s="41">
        <v>0</v>
      </c>
      <c r="AV172" s="41">
        <v>0</v>
      </c>
      <c r="AW172" s="41">
        <v>0</v>
      </c>
    </row>
    <row r="173" spans="1:49" ht="33.75" customHeight="1">
      <c r="A173" s="8">
        <f t="shared" si="2"/>
        <v>138</v>
      </c>
      <c r="B173" s="5" t="s">
        <v>1473</v>
      </c>
      <c r="C173" s="24" t="s">
        <v>2600</v>
      </c>
      <c r="D173" s="26"/>
      <c r="E173" s="24"/>
      <c r="F173" s="24" t="s">
        <v>1166</v>
      </c>
      <c r="G173" s="24"/>
      <c r="H173" s="24"/>
      <c r="I173" s="24"/>
      <c r="J173" s="27"/>
      <c r="K173" s="27"/>
      <c r="L173" s="64"/>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v>
      </c>
      <c r="AU173" s="41">
        <v>0</v>
      </c>
      <c r="AV173" s="41">
        <v>0</v>
      </c>
      <c r="AW173" s="41">
        <v>0</v>
      </c>
    </row>
    <row r="174" spans="1:49" ht="33.75" customHeight="1">
      <c r="A174" s="8">
        <f t="shared" si="2"/>
        <v>139</v>
      </c>
      <c r="B174" s="5" t="s">
        <v>1768</v>
      </c>
      <c r="C174" s="24" t="s">
        <v>570</v>
      </c>
      <c r="D174" s="26" t="s">
        <v>570</v>
      </c>
      <c r="E174" s="24" t="s">
        <v>557</v>
      </c>
      <c r="F174" s="24" t="s">
        <v>1238</v>
      </c>
      <c r="G174" s="24" t="s">
        <v>1107</v>
      </c>
      <c r="H174" s="24" t="s">
        <v>2601</v>
      </c>
      <c r="I174" s="24">
        <v>151</v>
      </c>
      <c r="J174" s="27">
        <v>5950000</v>
      </c>
      <c r="K174" s="27" t="s">
        <v>2399</v>
      </c>
      <c r="L174" s="64">
        <v>150</v>
      </c>
      <c r="M174" s="41">
        <v>0</v>
      </c>
      <c r="N174" s="41">
        <v>0</v>
      </c>
      <c r="O174" s="41">
        <v>0</v>
      </c>
      <c r="P174" s="41">
        <v>0</v>
      </c>
      <c r="Q174" s="41">
        <v>0</v>
      </c>
      <c r="R174" s="41">
        <v>0</v>
      </c>
      <c r="S174" s="41">
        <v>0</v>
      </c>
      <c r="T174" s="41">
        <v>0</v>
      </c>
      <c r="U174" s="41">
        <v>0</v>
      </c>
      <c r="V174" s="41">
        <v>0</v>
      </c>
      <c r="W174" s="41">
        <v>1</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row>
    <row r="175" spans="1:49" ht="33.75" customHeight="1">
      <c r="A175" s="8">
        <f t="shared" si="2"/>
        <v>140</v>
      </c>
      <c r="B175" s="5" t="s">
        <v>1769</v>
      </c>
      <c r="C175" s="24" t="s">
        <v>2602</v>
      </c>
      <c r="D175" s="26" t="s">
        <v>2602</v>
      </c>
      <c r="E175" s="24" t="s">
        <v>559</v>
      </c>
      <c r="F175" s="24" t="s">
        <v>1238</v>
      </c>
      <c r="G175" s="24" t="s">
        <v>1107</v>
      </c>
      <c r="H175" s="24" t="s">
        <v>2603</v>
      </c>
      <c r="I175" s="24">
        <v>151</v>
      </c>
      <c r="J175" s="27">
        <v>8800000</v>
      </c>
      <c r="K175" s="27" t="s">
        <v>2399</v>
      </c>
      <c r="L175" s="64">
        <v>150</v>
      </c>
      <c r="M175" s="41">
        <v>0</v>
      </c>
      <c r="N175" s="41">
        <v>0</v>
      </c>
      <c r="O175" s="41">
        <v>0</v>
      </c>
      <c r="P175" s="41">
        <v>0</v>
      </c>
      <c r="Q175" s="41">
        <v>0</v>
      </c>
      <c r="R175" s="41">
        <v>0</v>
      </c>
      <c r="S175" s="41">
        <v>0</v>
      </c>
      <c r="T175" s="41">
        <v>0</v>
      </c>
      <c r="U175" s="41">
        <v>0</v>
      </c>
      <c r="V175" s="41">
        <v>0</v>
      </c>
      <c r="W175" s="41">
        <v>1</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row>
    <row r="176" spans="1:49" ht="33.75" customHeight="1">
      <c r="A176" s="8">
        <f t="shared" si="2"/>
        <v>141</v>
      </c>
      <c r="B176" s="5" t="s">
        <v>1770</v>
      </c>
      <c r="C176" s="24" t="s">
        <v>2604</v>
      </c>
      <c r="D176" s="26" t="s">
        <v>2604</v>
      </c>
      <c r="E176" s="24" t="s">
        <v>561</v>
      </c>
      <c r="F176" s="24" t="s">
        <v>1238</v>
      </c>
      <c r="G176" s="24" t="s">
        <v>1107</v>
      </c>
      <c r="H176" s="24" t="s">
        <v>2605</v>
      </c>
      <c r="I176" s="24">
        <v>151</v>
      </c>
      <c r="J176" s="27">
        <v>2400000</v>
      </c>
      <c r="K176" s="27" t="s">
        <v>2399</v>
      </c>
      <c r="L176" s="64">
        <v>150</v>
      </c>
      <c r="M176" s="41">
        <v>0</v>
      </c>
      <c r="N176" s="41">
        <v>0</v>
      </c>
      <c r="O176" s="41">
        <v>0</v>
      </c>
      <c r="P176" s="41">
        <v>0</v>
      </c>
      <c r="Q176" s="41">
        <v>0</v>
      </c>
      <c r="R176" s="41">
        <v>0</v>
      </c>
      <c r="S176" s="41">
        <v>0</v>
      </c>
      <c r="T176" s="41">
        <v>0</v>
      </c>
      <c r="U176" s="41">
        <v>0</v>
      </c>
      <c r="V176" s="41">
        <v>0</v>
      </c>
      <c r="W176" s="41">
        <v>1</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41">
        <v>0</v>
      </c>
      <c r="AN176" s="41">
        <v>0</v>
      </c>
      <c r="AO176" s="41">
        <v>0</v>
      </c>
      <c r="AP176" s="41">
        <v>0</v>
      </c>
      <c r="AQ176" s="41">
        <v>0</v>
      </c>
      <c r="AR176" s="41">
        <v>0</v>
      </c>
      <c r="AS176" s="41">
        <v>0</v>
      </c>
      <c r="AT176" s="41">
        <v>0</v>
      </c>
      <c r="AU176" s="41">
        <v>0</v>
      </c>
      <c r="AV176" s="41">
        <v>0</v>
      </c>
      <c r="AW176" s="41">
        <v>0</v>
      </c>
    </row>
    <row r="177" spans="1:49" ht="33.75" customHeight="1">
      <c r="A177" s="8">
        <f t="shared" si="2"/>
        <v>142</v>
      </c>
      <c r="B177" s="5" t="s">
        <v>1771</v>
      </c>
      <c r="C177" s="24" t="s">
        <v>2606</v>
      </c>
      <c r="D177" s="26" t="s">
        <v>2606</v>
      </c>
      <c r="E177" s="24" t="s">
        <v>564</v>
      </c>
      <c r="F177" s="24" t="s">
        <v>1238</v>
      </c>
      <c r="G177" s="24" t="s">
        <v>1107</v>
      </c>
      <c r="H177" s="24" t="s">
        <v>2603</v>
      </c>
      <c r="I177" s="24">
        <v>151</v>
      </c>
      <c r="J177" s="27">
        <v>6400000</v>
      </c>
      <c r="K177" s="27" t="s">
        <v>2399</v>
      </c>
      <c r="L177" s="64">
        <v>150</v>
      </c>
      <c r="M177" s="41">
        <v>0</v>
      </c>
      <c r="N177" s="41">
        <v>0</v>
      </c>
      <c r="O177" s="41">
        <v>0</v>
      </c>
      <c r="P177" s="41">
        <v>0</v>
      </c>
      <c r="Q177" s="41">
        <v>0</v>
      </c>
      <c r="R177" s="41">
        <v>0</v>
      </c>
      <c r="S177" s="41">
        <v>0</v>
      </c>
      <c r="T177" s="41">
        <v>0</v>
      </c>
      <c r="U177" s="41">
        <v>0</v>
      </c>
      <c r="V177" s="41">
        <v>0</v>
      </c>
      <c r="W177" s="41">
        <v>1</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41">
        <v>0</v>
      </c>
      <c r="AN177" s="41">
        <v>0</v>
      </c>
      <c r="AO177" s="41">
        <v>0</v>
      </c>
      <c r="AP177" s="41">
        <v>0</v>
      </c>
      <c r="AQ177" s="41">
        <v>0</v>
      </c>
      <c r="AR177" s="41">
        <v>0</v>
      </c>
      <c r="AS177" s="41">
        <v>0</v>
      </c>
      <c r="AT177" s="41">
        <v>0</v>
      </c>
      <c r="AU177" s="41">
        <v>0</v>
      </c>
      <c r="AV177" s="41">
        <v>0</v>
      </c>
      <c r="AW177" s="41">
        <v>0</v>
      </c>
    </row>
    <row r="178" spans="1:49" ht="33.75" customHeight="1">
      <c r="A178" s="8">
        <f t="shared" si="2"/>
        <v>143</v>
      </c>
      <c r="B178" s="5" t="s">
        <v>1772</v>
      </c>
      <c r="C178" s="24" t="s">
        <v>2607</v>
      </c>
      <c r="D178" s="26" t="s">
        <v>2607</v>
      </c>
      <c r="E178" s="24" t="s">
        <v>567</v>
      </c>
      <c r="F178" s="24" t="s">
        <v>1238</v>
      </c>
      <c r="G178" s="24" t="s">
        <v>1107</v>
      </c>
      <c r="H178" s="24" t="s">
        <v>2596</v>
      </c>
      <c r="I178" s="24">
        <v>151</v>
      </c>
      <c r="J178" s="27">
        <v>11900000</v>
      </c>
      <c r="K178" s="27" t="s">
        <v>2399</v>
      </c>
      <c r="L178" s="64">
        <v>150</v>
      </c>
      <c r="M178" s="41">
        <v>0</v>
      </c>
      <c r="N178" s="41">
        <v>0</v>
      </c>
      <c r="O178" s="41">
        <v>0</v>
      </c>
      <c r="P178" s="41">
        <v>0</v>
      </c>
      <c r="Q178" s="41">
        <v>0</v>
      </c>
      <c r="R178" s="41">
        <v>0</v>
      </c>
      <c r="S178" s="41">
        <v>0</v>
      </c>
      <c r="T178" s="41">
        <v>0</v>
      </c>
      <c r="U178" s="41">
        <v>0</v>
      </c>
      <c r="V178" s="41">
        <v>0</v>
      </c>
      <c r="W178" s="41">
        <v>1</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v>
      </c>
      <c r="AU178" s="41">
        <v>0</v>
      </c>
      <c r="AV178" s="41">
        <v>0</v>
      </c>
      <c r="AW178" s="41">
        <v>0</v>
      </c>
    </row>
    <row r="179" spans="1:49" ht="123" customHeight="1">
      <c r="A179" s="8">
        <f t="shared" si="2"/>
        <v>143</v>
      </c>
      <c r="B179" s="5" t="s">
        <v>1474</v>
      </c>
      <c r="C179" s="24" t="s">
        <v>569</v>
      </c>
      <c r="D179" s="26" t="s">
        <v>569</v>
      </c>
      <c r="E179" s="24"/>
      <c r="F179" s="24" t="s">
        <v>1166</v>
      </c>
      <c r="G179" s="24"/>
      <c r="H179" s="24"/>
      <c r="I179" s="24"/>
      <c r="J179" s="27"/>
      <c r="K179" s="27"/>
      <c r="L179" s="64"/>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41">
        <v>0</v>
      </c>
      <c r="AN179" s="41">
        <v>0</v>
      </c>
      <c r="AO179" s="41">
        <v>0</v>
      </c>
      <c r="AP179" s="41">
        <v>0</v>
      </c>
      <c r="AQ179" s="41">
        <v>0</v>
      </c>
      <c r="AR179" s="41">
        <v>0</v>
      </c>
      <c r="AS179" s="41">
        <v>0</v>
      </c>
      <c r="AT179" s="41">
        <v>0</v>
      </c>
      <c r="AU179" s="41">
        <v>0</v>
      </c>
      <c r="AV179" s="41">
        <v>0</v>
      </c>
      <c r="AW179" s="41">
        <v>0</v>
      </c>
    </row>
    <row r="180" spans="1:49" ht="33.75" customHeight="1">
      <c r="A180" s="8">
        <f t="shared" si="2"/>
        <v>144</v>
      </c>
      <c r="B180" s="5" t="s">
        <v>1475</v>
      </c>
      <c r="C180" s="24" t="s">
        <v>570</v>
      </c>
      <c r="D180" s="26" t="s">
        <v>570</v>
      </c>
      <c r="E180" s="24" t="s">
        <v>557</v>
      </c>
      <c r="F180" s="24" t="s">
        <v>1238</v>
      </c>
      <c r="G180" s="24" t="s">
        <v>1107</v>
      </c>
      <c r="H180" s="24" t="s">
        <v>2601</v>
      </c>
      <c r="I180" s="24">
        <v>153</v>
      </c>
      <c r="J180" s="27">
        <v>5950000</v>
      </c>
      <c r="K180" s="27" t="s">
        <v>2399</v>
      </c>
      <c r="L180" s="64">
        <v>150</v>
      </c>
      <c r="M180" s="41">
        <v>0</v>
      </c>
      <c r="N180" s="41">
        <v>0</v>
      </c>
      <c r="O180" s="41">
        <v>0</v>
      </c>
      <c r="P180" s="41">
        <v>0</v>
      </c>
      <c r="Q180" s="41">
        <v>0</v>
      </c>
      <c r="R180" s="41">
        <v>0</v>
      </c>
      <c r="S180" s="41">
        <v>0</v>
      </c>
      <c r="T180" s="41">
        <v>0</v>
      </c>
      <c r="U180" s="41">
        <v>0</v>
      </c>
      <c r="V180" s="41">
        <v>0</v>
      </c>
      <c r="W180" s="41">
        <v>1</v>
      </c>
      <c r="X180" s="41">
        <v>0</v>
      </c>
      <c r="Y180" s="41">
        <v>0</v>
      </c>
      <c r="Z180" s="41">
        <v>0</v>
      </c>
      <c r="AA180" s="41">
        <v>0</v>
      </c>
      <c r="AB180" s="41">
        <v>0</v>
      </c>
      <c r="AC180" s="41">
        <v>0</v>
      </c>
      <c r="AD180" s="41">
        <v>0</v>
      </c>
      <c r="AE180" s="41">
        <v>0</v>
      </c>
      <c r="AF180" s="41">
        <v>0</v>
      </c>
      <c r="AG180" s="41">
        <v>0</v>
      </c>
      <c r="AH180" s="41">
        <v>0</v>
      </c>
      <c r="AI180" s="41">
        <v>0</v>
      </c>
      <c r="AJ180" s="41">
        <v>0</v>
      </c>
      <c r="AK180" s="41">
        <v>2</v>
      </c>
      <c r="AL180" s="41">
        <v>0</v>
      </c>
      <c r="AM180" s="41">
        <v>0</v>
      </c>
      <c r="AN180" s="41">
        <v>0</v>
      </c>
      <c r="AO180" s="41">
        <v>0</v>
      </c>
      <c r="AP180" s="41">
        <v>0</v>
      </c>
      <c r="AQ180" s="41">
        <v>0</v>
      </c>
      <c r="AR180" s="41">
        <v>0</v>
      </c>
      <c r="AS180" s="41">
        <v>0</v>
      </c>
      <c r="AT180" s="41">
        <v>0</v>
      </c>
      <c r="AU180" s="41">
        <v>0</v>
      </c>
      <c r="AV180" s="41">
        <v>0</v>
      </c>
      <c r="AW180" s="41">
        <v>0</v>
      </c>
    </row>
    <row r="181" spans="1:49" ht="96" customHeight="1">
      <c r="A181" s="8">
        <f t="shared" si="2"/>
        <v>145</v>
      </c>
      <c r="B181" s="5" t="s">
        <v>1476</v>
      </c>
      <c r="C181" s="24" t="s">
        <v>572</v>
      </c>
      <c r="D181" s="26" t="s">
        <v>572</v>
      </c>
      <c r="E181" s="24" t="s">
        <v>559</v>
      </c>
      <c r="F181" s="24" t="s">
        <v>1238</v>
      </c>
      <c r="G181" s="24" t="s">
        <v>1107</v>
      </c>
      <c r="H181" s="24" t="s">
        <v>2603</v>
      </c>
      <c r="I181" s="24">
        <v>153</v>
      </c>
      <c r="J181" s="27">
        <v>8800000</v>
      </c>
      <c r="K181" s="27" t="s">
        <v>2399</v>
      </c>
      <c r="L181" s="64">
        <v>150</v>
      </c>
      <c r="M181" s="41">
        <v>0</v>
      </c>
      <c r="N181" s="41">
        <v>0</v>
      </c>
      <c r="O181" s="41">
        <v>0</v>
      </c>
      <c r="P181" s="41">
        <v>0</v>
      </c>
      <c r="Q181" s="41">
        <v>0</v>
      </c>
      <c r="R181" s="41">
        <v>0</v>
      </c>
      <c r="S181" s="41">
        <v>0</v>
      </c>
      <c r="T181" s="41">
        <v>0</v>
      </c>
      <c r="U181" s="41">
        <v>0</v>
      </c>
      <c r="V181" s="41">
        <v>0</v>
      </c>
      <c r="W181" s="41">
        <v>1</v>
      </c>
      <c r="X181" s="41">
        <v>0</v>
      </c>
      <c r="Y181" s="41">
        <v>0</v>
      </c>
      <c r="Z181" s="41">
        <v>0</v>
      </c>
      <c r="AA181" s="41">
        <v>0</v>
      </c>
      <c r="AB181" s="41">
        <v>0</v>
      </c>
      <c r="AC181" s="41">
        <v>0</v>
      </c>
      <c r="AD181" s="41">
        <v>0</v>
      </c>
      <c r="AE181" s="41">
        <v>0</v>
      </c>
      <c r="AF181" s="41">
        <v>0</v>
      </c>
      <c r="AG181" s="41">
        <v>0</v>
      </c>
      <c r="AH181" s="41">
        <v>0</v>
      </c>
      <c r="AI181" s="41">
        <v>0</v>
      </c>
      <c r="AJ181" s="41">
        <v>0</v>
      </c>
      <c r="AK181" s="41">
        <v>2</v>
      </c>
      <c r="AL181" s="41">
        <v>0</v>
      </c>
      <c r="AM181" s="41">
        <v>0</v>
      </c>
      <c r="AN181" s="41">
        <v>0</v>
      </c>
      <c r="AO181" s="41">
        <v>0</v>
      </c>
      <c r="AP181" s="41">
        <v>0</v>
      </c>
      <c r="AQ181" s="41">
        <v>0</v>
      </c>
      <c r="AR181" s="41">
        <v>0</v>
      </c>
      <c r="AS181" s="41">
        <v>0</v>
      </c>
      <c r="AT181" s="41">
        <v>0</v>
      </c>
      <c r="AU181" s="41">
        <v>0</v>
      </c>
      <c r="AV181" s="41">
        <v>0</v>
      </c>
      <c r="AW181" s="41">
        <v>0</v>
      </c>
    </row>
    <row r="182" spans="1:49" ht="33.75" customHeight="1">
      <c r="A182" s="8">
        <f t="shared" si="2"/>
        <v>146</v>
      </c>
      <c r="B182" s="5" t="s">
        <v>1477</v>
      </c>
      <c r="C182" s="24" t="s">
        <v>574</v>
      </c>
      <c r="D182" s="26" t="s">
        <v>574</v>
      </c>
      <c r="E182" s="24" t="s">
        <v>561</v>
      </c>
      <c r="F182" s="24" t="s">
        <v>1238</v>
      </c>
      <c r="G182" s="24" t="s">
        <v>1107</v>
      </c>
      <c r="H182" s="24" t="s">
        <v>2605</v>
      </c>
      <c r="I182" s="24">
        <v>153</v>
      </c>
      <c r="J182" s="27">
        <v>2400000</v>
      </c>
      <c r="K182" s="27" t="s">
        <v>2399</v>
      </c>
      <c r="L182" s="64">
        <v>150</v>
      </c>
      <c r="M182" s="41">
        <v>0</v>
      </c>
      <c r="N182" s="41">
        <v>0</v>
      </c>
      <c r="O182" s="41">
        <v>0</v>
      </c>
      <c r="P182" s="41">
        <v>0</v>
      </c>
      <c r="Q182" s="41">
        <v>0</v>
      </c>
      <c r="R182" s="41">
        <v>0</v>
      </c>
      <c r="S182" s="41">
        <v>0</v>
      </c>
      <c r="T182" s="41">
        <v>0</v>
      </c>
      <c r="U182" s="41">
        <v>0</v>
      </c>
      <c r="V182" s="41">
        <v>0</v>
      </c>
      <c r="W182" s="41">
        <v>1</v>
      </c>
      <c r="X182" s="41">
        <v>0</v>
      </c>
      <c r="Y182" s="41">
        <v>0</v>
      </c>
      <c r="Z182" s="41">
        <v>0</v>
      </c>
      <c r="AA182" s="41">
        <v>0</v>
      </c>
      <c r="AB182" s="41">
        <v>0</v>
      </c>
      <c r="AC182" s="41">
        <v>0</v>
      </c>
      <c r="AD182" s="41">
        <v>0</v>
      </c>
      <c r="AE182" s="41">
        <v>0</v>
      </c>
      <c r="AF182" s="41">
        <v>0</v>
      </c>
      <c r="AG182" s="41">
        <v>0</v>
      </c>
      <c r="AH182" s="41">
        <v>0</v>
      </c>
      <c r="AI182" s="41">
        <v>0</v>
      </c>
      <c r="AJ182" s="41">
        <v>0</v>
      </c>
      <c r="AK182" s="41">
        <v>2</v>
      </c>
      <c r="AL182" s="41">
        <v>0</v>
      </c>
      <c r="AM182" s="41">
        <v>0</v>
      </c>
      <c r="AN182" s="41">
        <v>0</v>
      </c>
      <c r="AO182" s="41">
        <v>0</v>
      </c>
      <c r="AP182" s="41">
        <v>0</v>
      </c>
      <c r="AQ182" s="41">
        <v>0</v>
      </c>
      <c r="AR182" s="41">
        <v>0</v>
      </c>
      <c r="AS182" s="41">
        <v>0</v>
      </c>
      <c r="AT182" s="41">
        <v>0</v>
      </c>
      <c r="AU182" s="41">
        <v>0</v>
      </c>
      <c r="AV182" s="41">
        <v>0</v>
      </c>
      <c r="AW182" s="41">
        <v>0</v>
      </c>
    </row>
    <row r="183" spans="1:49" ht="166.5" customHeight="1">
      <c r="A183" s="8">
        <f t="shared" si="2"/>
        <v>147</v>
      </c>
      <c r="B183" s="5" t="s">
        <v>1478</v>
      </c>
      <c r="C183" s="24" t="s">
        <v>576</v>
      </c>
      <c r="D183" s="26" t="s">
        <v>576</v>
      </c>
      <c r="E183" s="24" t="s">
        <v>577</v>
      </c>
      <c r="F183" s="24" t="s">
        <v>1238</v>
      </c>
      <c r="G183" s="24" t="s">
        <v>1107</v>
      </c>
      <c r="H183" s="24" t="s">
        <v>2603</v>
      </c>
      <c r="I183" s="24">
        <v>153</v>
      </c>
      <c r="J183" s="27">
        <v>14700000</v>
      </c>
      <c r="K183" s="27" t="s">
        <v>2399</v>
      </c>
      <c r="L183" s="64">
        <v>150</v>
      </c>
      <c r="M183" s="41">
        <v>0</v>
      </c>
      <c r="N183" s="41">
        <v>0</v>
      </c>
      <c r="O183" s="41">
        <v>0</v>
      </c>
      <c r="P183" s="41">
        <v>0</v>
      </c>
      <c r="Q183" s="41">
        <v>0</v>
      </c>
      <c r="R183" s="41">
        <v>0</v>
      </c>
      <c r="S183" s="41">
        <v>0</v>
      </c>
      <c r="T183" s="41">
        <v>0</v>
      </c>
      <c r="U183" s="41">
        <v>0</v>
      </c>
      <c r="V183" s="41">
        <v>0</v>
      </c>
      <c r="W183" s="41">
        <v>1</v>
      </c>
      <c r="X183" s="41">
        <v>0</v>
      </c>
      <c r="Y183" s="41">
        <v>0</v>
      </c>
      <c r="Z183" s="41">
        <v>0</v>
      </c>
      <c r="AA183" s="41">
        <v>0</v>
      </c>
      <c r="AB183" s="41">
        <v>0</v>
      </c>
      <c r="AC183" s="41">
        <v>0</v>
      </c>
      <c r="AD183" s="41">
        <v>0</v>
      </c>
      <c r="AE183" s="41">
        <v>0</v>
      </c>
      <c r="AF183" s="41">
        <v>0</v>
      </c>
      <c r="AG183" s="41">
        <v>0</v>
      </c>
      <c r="AH183" s="41">
        <v>0</v>
      </c>
      <c r="AI183" s="41">
        <v>0</v>
      </c>
      <c r="AJ183" s="41">
        <v>0</v>
      </c>
      <c r="AK183" s="41">
        <v>2</v>
      </c>
      <c r="AL183" s="41">
        <v>0</v>
      </c>
      <c r="AM183" s="41">
        <v>0</v>
      </c>
      <c r="AN183" s="41">
        <v>0</v>
      </c>
      <c r="AO183" s="41">
        <v>0</v>
      </c>
      <c r="AP183" s="41">
        <v>0</v>
      </c>
      <c r="AQ183" s="41">
        <v>0</v>
      </c>
      <c r="AR183" s="41">
        <v>0</v>
      </c>
      <c r="AS183" s="41">
        <v>0</v>
      </c>
      <c r="AT183" s="41">
        <v>0</v>
      </c>
      <c r="AU183" s="41">
        <v>0</v>
      </c>
      <c r="AV183" s="41">
        <v>0</v>
      </c>
      <c r="AW183" s="41">
        <v>0</v>
      </c>
    </row>
    <row r="184" spans="1:49" ht="33.75" customHeight="1">
      <c r="A184" s="8">
        <f t="shared" si="2"/>
        <v>148</v>
      </c>
      <c r="B184" s="5" t="s">
        <v>1479</v>
      </c>
      <c r="C184" s="24" t="s">
        <v>579</v>
      </c>
      <c r="D184" s="26" t="s">
        <v>579</v>
      </c>
      <c r="E184" s="24" t="s">
        <v>567</v>
      </c>
      <c r="F184" s="24" t="s">
        <v>1238</v>
      </c>
      <c r="G184" s="24" t="s">
        <v>1107</v>
      </c>
      <c r="H184" s="24" t="s">
        <v>2596</v>
      </c>
      <c r="I184" s="24">
        <v>153</v>
      </c>
      <c r="J184" s="27">
        <v>11900000</v>
      </c>
      <c r="K184" s="27" t="s">
        <v>2399</v>
      </c>
      <c r="L184" s="64">
        <v>150</v>
      </c>
      <c r="M184" s="41">
        <v>0</v>
      </c>
      <c r="N184" s="41">
        <v>0</v>
      </c>
      <c r="O184" s="41">
        <v>0</v>
      </c>
      <c r="P184" s="41">
        <v>0</v>
      </c>
      <c r="Q184" s="41">
        <v>0</v>
      </c>
      <c r="R184" s="41">
        <v>0</v>
      </c>
      <c r="S184" s="41">
        <v>0</v>
      </c>
      <c r="T184" s="41">
        <v>0</v>
      </c>
      <c r="U184" s="41">
        <v>0</v>
      </c>
      <c r="V184" s="41">
        <v>0</v>
      </c>
      <c r="W184" s="41">
        <v>1</v>
      </c>
      <c r="X184" s="41">
        <v>0</v>
      </c>
      <c r="Y184" s="41">
        <v>0</v>
      </c>
      <c r="Z184" s="41">
        <v>0</v>
      </c>
      <c r="AA184" s="41">
        <v>0</v>
      </c>
      <c r="AB184" s="41">
        <v>0</v>
      </c>
      <c r="AC184" s="41">
        <v>0</v>
      </c>
      <c r="AD184" s="41">
        <v>0</v>
      </c>
      <c r="AE184" s="41">
        <v>0</v>
      </c>
      <c r="AF184" s="41">
        <v>0</v>
      </c>
      <c r="AG184" s="41">
        <v>0</v>
      </c>
      <c r="AH184" s="41">
        <v>0</v>
      </c>
      <c r="AI184" s="41">
        <v>0</v>
      </c>
      <c r="AJ184" s="41">
        <v>0</v>
      </c>
      <c r="AK184" s="41">
        <v>2</v>
      </c>
      <c r="AL184" s="41">
        <v>0</v>
      </c>
      <c r="AM184" s="41">
        <v>0</v>
      </c>
      <c r="AN184" s="41">
        <v>0</v>
      </c>
      <c r="AO184" s="41">
        <v>0</v>
      </c>
      <c r="AP184" s="41">
        <v>0</v>
      </c>
      <c r="AQ184" s="41">
        <v>0</v>
      </c>
      <c r="AR184" s="41">
        <v>0</v>
      </c>
      <c r="AS184" s="41">
        <v>0</v>
      </c>
      <c r="AT184" s="41">
        <v>0</v>
      </c>
      <c r="AU184" s="41">
        <v>0</v>
      </c>
      <c r="AV184" s="41">
        <v>0</v>
      </c>
      <c r="AW184" s="41">
        <v>0</v>
      </c>
    </row>
    <row r="185" spans="1:49" ht="33.75" customHeight="1">
      <c r="A185" s="8">
        <f t="shared" si="2"/>
        <v>149</v>
      </c>
      <c r="B185" s="5" t="s">
        <v>1773</v>
      </c>
      <c r="C185" s="24" t="s">
        <v>582</v>
      </c>
      <c r="D185" s="26" t="s">
        <v>582</v>
      </c>
      <c r="E185" s="24" t="s">
        <v>583</v>
      </c>
      <c r="F185" s="24" t="s">
        <v>940</v>
      </c>
      <c r="G185" s="24" t="s">
        <v>2608</v>
      </c>
      <c r="H185" s="24" t="s">
        <v>2603</v>
      </c>
      <c r="I185" s="24">
        <v>153</v>
      </c>
      <c r="J185" s="27">
        <v>2250000</v>
      </c>
      <c r="K185" s="27" t="s">
        <v>2399</v>
      </c>
      <c r="L185" s="64">
        <v>150</v>
      </c>
      <c r="M185" s="41">
        <v>0</v>
      </c>
      <c r="N185" s="41">
        <v>0</v>
      </c>
      <c r="O185" s="41">
        <v>0</v>
      </c>
      <c r="P185" s="41">
        <v>0</v>
      </c>
      <c r="Q185" s="41">
        <v>0</v>
      </c>
      <c r="R185" s="41">
        <v>0</v>
      </c>
      <c r="S185" s="41">
        <v>0</v>
      </c>
      <c r="T185" s="41">
        <v>0</v>
      </c>
      <c r="U185" s="41">
        <v>0</v>
      </c>
      <c r="V185" s="41">
        <v>0</v>
      </c>
      <c r="W185" s="41">
        <v>1</v>
      </c>
      <c r="X185" s="41">
        <v>0</v>
      </c>
      <c r="Y185" s="41">
        <v>0</v>
      </c>
      <c r="Z185" s="41">
        <v>0</v>
      </c>
      <c r="AA185" s="41">
        <v>0</v>
      </c>
      <c r="AB185" s="41">
        <v>0</v>
      </c>
      <c r="AC185" s="41">
        <v>0</v>
      </c>
      <c r="AD185" s="41">
        <v>0</v>
      </c>
      <c r="AE185" s="41">
        <v>0</v>
      </c>
      <c r="AF185" s="41">
        <v>0</v>
      </c>
      <c r="AG185" s="41">
        <v>0</v>
      </c>
      <c r="AH185" s="41">
        <v>0</v>
      </c>
      <c r="AI185" s="41">
        <v>0</v>
      </c>
      <c r="AJ185" s="41">
        <v>0</v>
      </c>
      <c r="AK185" s="41">
        <v>2</v>
      </c>
      <c r="AL185" s="41">
        <v>0</v>
      </c>
      <c r="AM185" s="41">
        <v>0</v>
      </c>
      <c r="AN185" s="41">
        <v>0</v>
      </c>
      <c r="AO185" s="41">
        <v>0</v>
      </c>
      <c r="AP185" s="41">
        <v>0</v>
      </c>
      <c r="AQ185" s="41">
        <v>0</v>
      </c>
      <c r="AR185" s="41">
        <v>0</v>
      </c>
      <c r="AS185" s="41">
        <v>0</v>
      </c>
      <c r="AT185" s="41">
        <v>0</v>
      </c>
      <c r="AU185" s="41">
        <v>0</v>
      </c>
      <c r="AV185" s="41">
        <v>0</v>
      </c>
      <c r="AW185" s="41">
        <v>0</v>
      </c>
    </row>
    <row r="186" spans="1:49" ht="33.75" customHeight="1">
      <c r="A186" s="8">
        <f t="shared" si="2"/>
        <v>150</v>
      </c>
      <c r="B186" s="5" t="s">
        <v>1774</v>
      </c>
      <c r="C186" s="24" t="s">
        <v>586</v>
      </c>
      <c r="D186" s="26" t="s">
        <v>586</v>
      </c>
      <c r="E186" s="24" t="s">
        <v>587</v>
      </c>
      <c r="F186" s="24" t="s">
        <v>1238</v>
      </c>
      <c r="G186" s="24" t="s">
        <v>1107</v>
      </c>
      <c r="H186" s="24" t="s">
        <v>2603</v>
      </c>
      <c r="I186" s="24">
        <v>153</v>
      </c>
      <c r="J186" s="27">
        <v>5050000</v>
      </c>
      <c r="K186" s="27" t="s">
        <v>2399</v>
      </c>
      <c r="L186" s="64">
        <v>150</v>
      </c>
      <c r="M186" s="41">
        <v>0</v>
      </c>
      <c r="N186" s="41">
        <v>0</v>
      </c>
      <c r="O186" s="41">
        <v>0</v>
      </c>
      <c r="P186" s="41">
        <v>0</v>
      </c>
      <c r="Q186" s="41">
        <v>0</v>
      </c>
      <c r="R186" s="41">
        <v>0</v>
      </c>
      <c r="S186" s="41">
        <v>0</v>
      </c>
      <c r="T186" s="41">
        <v>0</v>
      </c>
      <c r="U186" s="41">
        <v>0</v>
      </c>
      <c r="V186" s="41">
        <v>0</v>
      </c>
      <c r="W186" s="41">
        <v>1</v>
      </c>
      <c r="X186" s="41">
        <v>0</v>
      </c>
      <c r="Y186" s="41">
        <v>0</v>
      </c>
      <c r="Z186" s="41">
        <v>0</v>
      </c>
      <c r="AA186" s="41">
        <v>0</v>
      </c>
      <c r="AB186" s="41">
        <v>0</v>
      </c>
      <c r="AC186" s="41">
        <v>0</v>
      </c>
      <c r="AD186" s="41">
        <v>0</v>
      </c>
      <c r="AE186" s="41">
        <v>0</v>
      </c>
      <c r="AF186" s="41">
        <v>0</v>
      </c>
      <c r="AG186" s="41">
        <v>0</v>
      </c>
      <c r="AH186" s="41">
        <v>0</v>
      </c>
      <c r="AI186" s="41">
        <v>0</v>
      </c>
      <c r="AJ186" s="41">
        <v>0</v>
      </c>
      <c r="AK186" s="41">
        <v>2</v>
      </c>
      <c r="AL186" s="41">
        <v>0</v>
      </c>
      <c r="AM186" s="41">
        <v>0</v>
      </c>
      <c r="AN186" s="41">
        <v>0</v>
      </c>
      <c r="AO186" s="41">
        <v>0</v>
      </c>
      <c r="AP186" s="41">
        <v>0</v>
      </c>
      <c r="AQ186" s="41">
        <v>0</v>
      </c>
      <c r="AR186" s="41">
        <v>0</v>
      </c>
      <c r="AS186" s="41">
        <v>0</v>
      </c>
      <c r="AT186" s="41">
        <v>0</v>
      </c>
      <c r="AU186" s="41">
        <v>0</v>
      </c>
      <c r="AV186" s="41">
        <v>0</v>
      </c>
      <c r="AW186" s="41">
        <v>0</v>
      </c>
    </row>
    <row r="187" spans="1:49" ht="48" customHeight="1">
      <c r="A187" s="8">
        <f t="shared" si="2"/>
        <v>151</v>
      </c>
      <c r="B187" s="5" t="s">
        <v>1480</v>
      </c>
      <c r="C187" s="24" t="s">
        <v>589</v>
      </c>
      <c r="D187" s="26" t="s">
        <v>589</v>
      </c>
      <c r="E187" s="24" t="s">
        <v>590</v>
      </c>
      <c r="F187" s="24" t="s">
        <v>1166</v>
      </c>
      <c r="G187" s="24" t="s">
        <v>447</v>
      </c>
      <c r="H187" s="24" t="s">
        <v>2609</v>
      </c>
      <c r="I187" s="24">
        <v>52</v>
      </c>
      <c r="J187" s="27">
        <v>46800000</v>
      </c>
      <c r="K187" s="27" t="s">
        <v>2610</v>
      </c>
      <c r="L187" s="64">
        <v>50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c r="AD187" s="41">
        <v>0</v>
      </c>
      <c r="AE187" s="41">
        <v>0</v>
      </c>
      <c r="AF187" s="41">
        <v>0</v>
      </c>
      <c r="AG187" s="41">
        <v>0</v>
      </c>
      <c r="AH187" s="41">
        <v>0</v>
      </c>
      <c r="AI187" s="41">
        <v>0</v>
      </c>
      <c r="AJ187" s="41">
        <v>0</v>
      </c>
      <c r="AK187" s="41">
        <v>2</v>
      </c>
      <c r="AL187" s="41">
        <v>0</v>
      </c>
      <c r="AM187" s="41">
        <v>0</v>
      </c>
      <c r="AN187" s="41">
        <v>0</v>
      </c>
      <c r="AO187" s="41">
        <v>0</v>
      </c>
      <c r="AP187" s="41">
        <v>0</v>
      </c>
      <c r="AQ187" s="41">
        <v>0</v>
      </c>
      <c r="AR187" s="41">
        <v>0</v>
      </c>
      <c r="AS187" s="41">
        <v>0</v>
      </c>
      <c r="AT187" s="41">
        <v>0</v>
      </c>
      <c r="AU187" s="41">
        <v>0</v>
      </c>
      <c r="AV187" s="41">
        <v>0</v>
      </c>
      <c r="AW187" s="41">
        <v>0</v>
      </c>
    </row>
    <row r="188" spans="1:49" ht="75.75" customHeight="1">
      <c r="A188" s="8">
        <f t="shared" si="2"/>
        <v>152</v>
      </c>
      <c r="B188" s="5" t="s">
        <v>1481</v>
      </c>
      <c r="C188" s="24" t="s">
        <v>591</v>
      </c>
      <c r="D188" s="26" t="s">
        <v>591</v>
      </c>
      <c r="E188" s="24" t="s">
        <v>592</v>
      </c>
      <c r="F188" s="24" t="s">
        <v>1166</v>
      </c>
      <c r="G188" s="24" t="s">
        <v>447</v>
      </c>
      <c r="H188" s="24" t="s">
        <v>2611</v>
      </c>
      <c r="I188" s="24">
        <v>52</v>
      </c>
      <c r="J188" s="27">
        <v>59900000</v>
      </c>
      <c r="K188" s="27" t="s">
        <v>2610</v>
      </c>
      <c r="L188" s="64">
        <v>50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1">
        <v>0</v>
      </c>
      <c r="AG188" s="41">
        <v>0</v>
      </c>
      <c r="AH188" s="41">
        <v>0</v>
      </c>
      <c r="AI188" s="41">
        <v>0</v>
      </c>
      <c r="AJ188" s="41">
        <v>0</v>
      </c>
      <c r="AK188" s="41">
        <v>2</v>
      </c>
      <c r="AL188" s="41">
        <v>0</v>
      </c>
      <c r="AM188" s="41">
        <v>0</v>
      </c>
      <c r="AN188" s="41">
        <v>0</v>
      </c>
      <c r="AO188" s="41">
        <v>0</v>
      </c>
      <c r="AP188" s="41">
        <v>0</v>
      </c>
      <c r="AQ188" s="41">
        <v>0</v>
      </c>
      <c r="AR188" s="41">
        <v>0</v>
      </c>
      <c r="AS188" s="41">
        <v>0</v>
      </c>
      <c r="AT188" s="41">
        <v>0</v>
      </c>
      <c r="AU188" s="41">
        <v>0</v>
      </c>
      <c r="AV188" s="41">
        <v>0</v>
      </c>
      <c r="AW188" s="41">
        <v>0</v>
      </c>
    </row>
    <row r="189" spans="1:49" ht="150" customHeight="1">
      <c r="A189" s="8">
        <f t="shared" si="2"/>
        <v>153</v>
      </c>
      <c r="B189" s="5" t="s">
        <v>1482</v>
      </c>
      <c r="C189" s="24" t="s">
        <v>593</v>
      </c>
      <c r="D189" s="26" t="s">
        <v>593</v>
      </c>
      <c r="E189" s="24" t="s">
        <v>594</v>
      </c>
      <c r="F189" s="24" t="s">
        <v>1166</v>
      </c>
      <c r="G189" s="24" t="s">
        <v>447</v>
      </c>
      <c r="H189" s="24" t="s">
        <v>2609</v>
      </c>
      <c r="I189" s="24">
        <v>52</v>
      </c>
      <c r="J189" s="27">
        <v>64800000</v>
      </c>
      <c r="K189" s="27" t="s">
        <v>2610</v>
      </c>
      <c r="L189" s="64">
        <v>50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1">
        <v>0</v>
      </c>
      <c r="AG189" s="41">
        <v>0</v>
      </c>
      <c r="AH189" s="41">
        <v>0</v>
      </c>
      <c r="AI189" s="41">
        <v>0</v>
      </c>
      <c r="AJ189" s="41">
        <v>0</v>
      </c>
      <c r="AK189" s="41">
        <v>2</v>
      </c>
      <c r="AL189" s="41">
        <v>0</v>
      </c>
      <c r="AM189" s="41">
        <v>0</v>
      </c>
      <c r="AN189" s="41">
        <v>0</v>
      </c>
      <c r="AO189" s="41">
        <v>0</v>
      </c>
      <c r="AP189" s="41">
        <v>0</v>
      </c>
      <c r="AQ189" s="41">
        <v>0</v>
      </c>
      <c r="AR189" s="41">
        <v>0</v>
      </c>
      <c r="AS189" s="41">
        <v>0</v>
      </c>
      <c r="AT189" s="41">
        <v>0</v>
      </c>
      <c r="AU189" s="41">
        <v>0</v>
      </c>
      <c r="AV189" s="41">
        <v>0</v>
      </c>
      <c r="AW189" s="41">
        <v>0</v>
      </c>
    </row>
    <row r="190" spans="1:49" ht="64.5" customHeight="1">
      <c r="A190" s="8">
        <f t="shared" si="2"/>
        <v>154</v>
      </c>
      <c r="B190" s="5" t="s">
        <v>1483</v>
      </c>
      <c r="C190" s="24" t="s">
        <v>595</v>
      </c>
      <c r="D190" s="26" t="s">
        <v>595</v>
      </c>
      <c r="E190" s="24" t="s">
        <v>596</v>
      </c>
      <c r="F190" s="24" t="s">
        <v>1166</v>
      </c>
      <c r="G190" s="24" t="s">
        <v>447</v>
      </c>
      <c r="H190" s="24" t="s">
        <v>2609</v>
      </c>
      <c r="I190" s="24">
        <v>71</v>
      </c>
      <c r="J190" s="27">
        <v>70900000</v>
      </c>
      <c r="K190" s="27" t="s">
        <v>2610</v>
      </c>
      <c r="L190" s="64">
        <v>70</v>
      </c>
      <c r="M190" s="41">
        <v>0</v>
      </c>
      <c r="N190" s="41">
        <v>0</v>
      </c>
      <c r="O190" s="41">
        <v>0</v>
      </c>
      <c r="P190" s="41">
        <v>0</v>
      </c>
      <c r="Q190" s="41">
        <v>0</v>
      </c>
      <c r="R190" s="41">
        <v>0</v>
      </c>
      <c r="S190" s="41">
        <v>0</v>
      </c>
      <c r="T190" s="41">
        <v>0</v>
      </c>
      <c r="U190" s="41">
        <v>0</v>
      </c>
      <c r="V190" s="41">
        <v>0</v>
      </c>
      <c r="W190" s="41">
        <v>1</v>
      </c>
      <c r="X190" s="41">
        <v>0</v>
      </c>
      <c r="Y190" s="41">
        <v>0</v>
      </c>
      <c r="Z190" s="41">
        <v>0</v>
      </c>
      <c r="AA190" s="41">
        <v>0</v>
      </c>
      <c r="AB190" s="41">
        <v>0</v>
      </c>
      <c r="AC190" s="41">
        <v>0</v>
      </c>
      <c r="AD190" s="41">
        <v>0</v>
      </c>
      <c r="AE190" s="41">
        <v>0</v>
      </c>
      <c r="AF190" s="41">
        <v>0</v>
      </c>
      <c r="AG190" s="41">
        <v>0</v>
      </c>
      <c r="AH190" s="41">
        <v>0</v>
      </c>
      <c r="AI190" s="41">
        <v>0</v>
      </c>
      <c r="AJ190" s="41">
        <v>0</v>
      </c>
      <c r="AK190" s="41">
        <v>0</v>
      </c>
      <c r="AL190" s="41">
        <v>0</v>
      </c>
      <c r="AM190" s="41">
        <v>0</v>
      </c>
      <c r="AN190" s="41">
        <v>0</v>
      </c>
      <c r="AO190" s="41">
        <v>0</v>
      </c>
      <c r="AP190" s="41">
        <v>0</v>
      </c>
      <c r="AQ190" s="41">
        <v>0</v>
      </c>
      <c r="AR190" s="41">
        <v>0</v>
      </c>
      <c r="AS190" s="41">
        <v>0</v>
      </c>
      <c r="AT190" s="41">
        <v>0</v>
      </c>
      <c r="AU190" s="41">
        <v>0</v>
      </c>
      <c r="AV190" s="41">
        <v>0</v>
      </c>
      <c r="AW190" s="41">
        <v>0</v>
      </c>
    </row>
    <row r="191" spans="1:49" ht="88.5" customHeight="1">
      <c r="A191" s="8">
        <f t="shared" si="2"/>
        <v>155</v>
      </c>
      <c r="B191" s="5" t="s">
        <v>1484</v>
      </c>
      <c r="C191" s="24" t="s">
        <v>599</v>
      </c>
      <c r="D191" s="26" t="s">
        <v>599</v>
      </c>
      <c r="E191" s="24" t="s">
        <v>600</v>
      </c>
      <c r="F191" s="24" t="s">
        <v>1166</v>
      </c>
      <c r="G191" s="24" t="s">
        <v>2598</v>
      </c>
      <c r="H191" s="24" t="s">
        <v>2599</v>
      </c>
      <c r="I191" s="24">
        <v>31</v>
      </c>
      <c r="J191" s="27">
        <v>86800000</v>
      </c>
      <c r="K191" s="27" t="s">
        <v>2399</v>
      </c>
      <c r="L191" s="64">
        <v>30</v>
      </c>
      <c r="M191" s="41">
        <v>0</v>
      </c>
      <c r="N191" s="41">
        <v>0</v>
      </c>
      <c r="O191" s="41">
        <v>0</v>
      </c>
      <c r="P191" s="41">
        <v>0</v>
      </c>
      <c r="Q191" s="41">
        <v>0</v>
      </c>
      <c r="R191" s="41">
        <v>0</v>
      </c>
      <c r="S191" s="41">
        <v>0</v>
      </c>
      <c r="T191" s="41">
        <v>0</v>
      </c>
      <c r="U191" s="41">
        <v>0</v>
      </c>
      <c r="V191" s="41">
        <v>0</v>
      </c>
      <c r="W191" s="41">
        <v>1</v>
      </c>
      <c r="X191" s="41">
        <v>0</v>
      </c>
      <c r="Y191" s="41">
        <v>0</v>
      </c>
      <c r="Z191" s="41">
        <v>0</v>
      </c>
      <c r="AA191" s="41">
        <v>0</v>
      </c>
      <c r="AB191" s="41">
        <v>0</v>
      </c>
      <c r="AC191" s="41">
        <v>0</v>
      </c>
      <c r="AD191" s="41">
        <v>0</v>
      </c>
      <c r="AE191" s="41">
        <v>0</v>
      </c>
      <c r="AF191" s="41">
        <v>0</v>
      </c>
      <c r="AG191" s="41">
        <v>0</v>
      </c>
      <c r="AH191" s="41">
        <v>0</v>
      </c>
      <c r="AI191" s="41">
        <v>0</v>
      </c>
      <c r="AJ191" s="41">
        <v>0</v>
      </c>
      <c r="AK191" s="41">
        <v>0</v>
      </c>
      <c r="AL191" s="41">
        <v>0</v>
      </c>
      <c r="AM191" s="41">
        <v>0</v>
      </c>
      <c r="AN191" s="41">
        <v>0</v>
      </c>
      <c r="AO191" s="41">
        <v>0</v>
      </c>
      <c r="AP191" s="41">
        <v>0</v>
      </c>
      <c r="AQ191" s="41">
        <v>0</v>
      </c>
      <c r="AR191" s="41">
        <v>0</v>
      </c>
      <c r="AS191" s="41">
        <v>0</v>
      </c>
      <c r="AT191" s="41">
        <v>0</v>
      </c>
      <c r="AU191" s="41">
        <v>0</v>
      </c>
      <c r="AV191" s="41">
        <v>0</v>
      </c>
      <c r="AW191" s="41">
        <v>0</v>
      </c>
    </row>
    <row r="192" spans="1:49" ht="33.75" customHeight="1">
      <c r="A192" s="8">
        <f t="shared" si="2"/>
        <v>156</v>
      </c>
      <c r="B192" s="5" t="s">
        <v>1485</v>
      </c>
      <c r="C192" s="24" t="s">
        <v>602</v>
      </c>
      <c r="D192" s="26" t="s">
        <v>602</v>
      </c>
      <c r="E192" s="24" t="s">
        <v>603</v>
      </c>
      <c r="F192" s="24" t="s">
        <v>1166</v>
      </c>
      <c r="G192" s="24" t="s">
        <v>447</v>
      </c>
      <c r="H192" s="24" t="s">
        <v>2609</v>
      </c>
      <c r="I192" s="24">
        <v>22</v>
      </c>
      <c r="J192" s="27">
        <v>63800000</v>
      </c>
      <c r="K192" s="27" t="s">
        <v>2610</v>
      </c>
      <c r="L192" s="64">
        <v>20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41">
        <v>0</v>
      </c>
      <c r="AH192" s="41">
        <v>0</v>
      </c>
      <c r="AI192" s="41">
        <v>0</v>
      </c>
      <c r="AJ192" s="41">
        <v>0</v>
      </c>
      <c r="AK192" s="41">
        <v>2</v>
      </c>
      <c r="AL192" s="41">
        <v>0</v>
      </c>
      <c r="AM192" s="41">
        <v>0</v>
      </c>
      <c r="AN192" s="41">
        <v>0</v>
      </c>
      <c r="AO192" s="41">
        <v>0</v>
      </c>
      <c r="AP192" s="41">
        <v>0</v>
      </c>
      <c r="AQ192" s="41">
        <v>0</v>
      </c>
      <c r="AR192" s="41">
        <v>0</v>
      </c>
      <c r="AS192" s="41">
        <v>0</v>
      </c>
      <c r="AT192" s="41">
        <v>0</v>
      </c>
      <c r="AU192" s="41">
        <v>0</v>
      </c>
      <c r="AV192" s="41">
        <v>0</v>
      </c>
      <c r="AW192" s="41">
        <v>0</v>
      </c>
    </row>
    <row r="193" spans="1:49" ht="87" customHeight="1">
      <c r="A193" s="8">
        <f t="shared" si="2"/>
        <v>157</v>
      </c>
      <c r="B193" s="5" t="s">
        <v>1486</v>
      </c>
      <c r="C193" s="24" t="s">
        <v>605</v>
      </c>
      <c r="D193" s="26" t="s">
        <v>605</v>
      </c>
      <c r="E193" s="24" t="s">
        <v>606</v>
      </c>
      <c r="F193" s="24" t="s">
        <v>1166</v>
      </c>
      <c r="G193" s="24" t="s">
        <v>451</v>
      </c>
      <c r="H193" s="24" t="s">
        <v>2612</v>
      </c>
      <c r="I193" s="24">
        <v>64</v>
      </c>
      <c r="J193" s="27">
        <v>54500000</v>
      </c>
      <c r="K193" s="27" t="s">
        <v>2375</v>
      </c>
      <c r="L193" s="64">
        <v>50</v>
      </c>
      <c r="M193" s="41">
        <v>0</v>
      </c>
      <c r="N193" s="41">
        <v>0</v>
      </c>
      <c r="O193" s="41">
        <v>0</v>
      </c>
      <c r="P193" s="41">
        <v>0</v>
      </c>
      <c r="Q193" s="41">
        <v>0</v>
      </c>
      <c r="R193" s="41">
        <v>0</v>
      </c>
      <c r="S193" s="41">
        <v>0</v>
      </c>
      <c r="T193" s="41">
        <v>0</v>
      </c>
      <c r="U193" s="41">
        <v>0</v>
      </c>
      <c r="V193" s="41">
        <v>0</v>
      </c>
      <c r="W193" s="41">
        <v>0</v>
      </c>
      <c r="X193" s="41">
        <v>0</v>
      </c>
      <c r="Y193" s="41">
        <v>0</v>
      </c>
      <c r="Z193" s="41">
        <v>0</v>
      </c>
      <c r="AA193" s="41">
        <v>0</v>
      </c>
      <c r="AB193" s="41">
        <v>0</v>
      </c>
      <c r="AC193" s="41">
        <v>0</v>
      </c>
      <c r="AD193" s="41">
        <v>12</v>
      </c>
      <c r="AE193" s="41">
        <v>0</v>
      </c>
      <c r="AF193" s="41">
        <v>0</v>
      </c>
      <c r="AG193" s="41">
        <v>0</v>
      </c>
      <c r="AH193" s="41">
        <v>0</v>
      </c>
      <c r="AI193" s="41">
        <v>0</v>
      </c>
      <c r="AJ193" s="41">
        <v>0</v>
      </c>
      <c r="AK193" s="41">
        <v>2</v>
      </c>
      <c r="AL193" s="41">
        <v>0</v>
      </c>
      <c r="AM193" s="41">
        <v>0</v>
      </c>
      <c r="AN193" s="41">
        <v>0</v>
      </c>
      <c r="AO193" s="41">
        <v>0</v>
      </c>
      <c r="AP193" s="41">
        <v>0</v>
      </c>
      <c r="AQ193" s="41">
        <v>0</v>
      </c>
      <c r="AR193" s="41">
        <v>0</v>
      </c>
      <c r="AS193" s="41">
        <v>0</v>
      </c>
      <c r="AT193" s="41">
        <v>0</v>
      </c>
      <c r="AU193" s="41">
        <v>0</v>
      </c>
      <c r="AV193" s="41">
        <v>0</v>
      </c>
      <c r="AW193" s="41">
        <v>0</v>
      </c>
    </row>
    <row r="194" spans="1:49" ht="66.75" customHeight="1">
      <c r="A194" s="8">
        <f t="shared" si="2"/>
        <v>158</v>
      </c>
      <c r="B194" s="5" t="s">
        <v>1487</v>
      </c>
      <c r="C194" s="24" t="s">
        <v>2241</v>
      </c>
      <c r="D194" s="26" t="s">
        <v>2613</v>
      </c>
      <c r="E194" s="24" t="s">
        <v>893</v>
      </c>
      <c r="F194" s="24" t="s">
        <v>1166</v>
      </c>
      <c r="G194" s="24" t="s">
        <v>451</v>
      </c>
      <c r="H194" s="24" t="s">
        <v>222</v>
      </c>
      <c r="I194" s="24">
        <v>51</v>
      </c>
      <c r="J194" s="27">
        <v>64000000</v>
      </c>
      <c r="K194" s="27" t="s">
        <v>2375</v>
      </c>
      <c r="L194" s="64">
        <v>50</v>
      </c>
      <c r="M194" s="41">
        <v>0</v>
      </c>
      <c r="N194" s="41">
        <v>0</v>
      </c>
      <c r="O194" s="41">
        <v>0</v>
      </c>
      <c r="P194" s="41">
        <v>0</v>
      </c>
      <c r="Q194" s="41">
        <v>0</v>
      </c>
      <c r="R194" s="41">
        <v>0</v>
      </c>
      <c r="S194" s="41">
        <v>0</v>
      </c>
      <c r="T194" s="41">
        <v>0</v>
      </c>
      <c r="U194" s="41">
        <v>0</v>
      </c>
      <c r="V194" s="41">
        <v>0</v>
      </c>
      <c r="W194" s="41">
        <v>1</v>
      </c>
      <c r="X194" s="41">
        <v>0</v>
      </c>
      <c r="Y194" s="41">
        <v>0</v>
      </c>
      <c r="Z194" s="41">
        <v>0</v>
      </c>
      <c r="AA194" s="41">
        <v>0</v>
      </c>
      <c r="AB194" s="41">
        <v>0</v>
      </c>
      <c r="AC194" s="41">
        <v>0</v>
      </c>
      <c r="AD194" s="41">
        <v>0</v>
      </c>
      <c r="AE194" s="41">
        <v>0</v>
      </c>
      <c r="AF194" s="41">
        <v>0</v>
      </c>
      <c r="AG194" s="41">
        <v>0</v>
      </c>
      <c r="AH194" s="41">
        <v>0</v>
      </c>
      <c r="AI194" s="41">
        <v>0</v>
      </c>
      <c r="AJ194" s="41">
        <v>0</v>
      </c>
      <c r="AK194" s="41">
        <v>0</v>
      </c>
      <c r="AL194" s="41">
        <v>0</v>
      </c>
      <c r="AM194" s="41">
        <v>0</v>
      </c>
      <c r="AN194" s="41">
        <v>0</v>
      </c>
      <c r="AO194" s="41">
        <v>0</v>
      </c>
      <c r="AP194" s="41">
        <v>0</v>
      </c>
      <c r="AQ194" s="41">
        <v>0</v>
      </c>
      <c r="AR194" s="41">
        <v>0</v>
      </c>
      <c r="AS194" s="41">
        <v>0</v>
      </c>
      <c r="AT194" s="41">
        <v>0</v>
      </c>
      <c r="AU194" s="41">
        <v>0</v>
      </c>
      <c r="AV194" s="41">
        <v>0</v>
      </c>
      <c r="AW194" s="41">
        <v>0</v>
      </c>
    </row>
    <row r="195" spans="1:49" ht="56.25" customHeight="1">
      <c r="A195" s="8">
        <f t="shared" si="2"/>
        <v>159</v>
      </c>
      <c r="B195" s="5" t="s">
        <v>1488</v>
      </c>
      <c r="C195" s="24" t="s">
        <v>444</v>
      </c>
      <c r="D195" s="26" t="s">
        <v>444</v>
      </c>
      <c r="E195" s="24" t="s">
        <v>445</v>
      </c>
      <c r="F195" s="24" t="s">
        <v>1154</v>
      </c>
      <c r="G195" s="24" t="s">
        <v>2598</v>
      </c>
      <c r="H195" s="24" t="s">
        <v>2599</v>
      </c>
      <c r="I195" s="24">
        <v>12</v>
      </c>
      <c r="J195" s="27">
        <v>50800000</v>
      </c>
      <c r="K195" s="27" t="s">
        <v>2399</v>
      </c>
      <c r="L195" s="64">
        <v>5</v>
      </c>
      <c r="M195" s="41">
        <v>0</v>
      </c>
      <c r="N195" s="41">
        <v>0</v>
      </c>
      <c r="O195" s="41">
        <v>0</v>
      </c>
      <c r="P195" s="41">
        <v>0</v>
      </c>
      <c r="Q195" s="41">
        <v>0</v>
      </c>
      <c r="R195" s="41">
        <v>0</v>
      </c>
      <c r="S195" s="41">
        <v>0</v>
      </c>
      <c r="T195" s="41">
        <v>0</v>
      </c>
      <c r="U195" s="41">
        <v>0</v>
      </c>
      <c r="V195" s="41">
        <v>0</v>
      </c>
      <c r="W195" s="41">
        <v>5</v>
      </c>
      <c r="X195" s="41">
        <v>0</v>
      </c>
      <c r="Y195" s="41">
        <v>0</v>
      </c>
      <c r="Z195" s="41">
        <v>0</v>
      </c>
      <c r="AA195" s="41">
        <v>0</v>
      </c>
      <c r="AB195" s="41">
        <v>0</v>
      </c>
      <c r="AC195" s="41">
        <v>0</v>
      </c>
      <c r="AD195" s="41">
        <v>0</v>
      </c>
      <c r="AE195" s="41">
        <v>0</v>
      </c>
      <c r="AF195" s="41">
        <v>0</v>
      </c>
      <c r="AG195" s="41">
        <v>0</v>
      </c>
      <c r="AH195" s="41">
        <v>0</v>
      </c>
      <c r="AI195" s="41">
        <v>0</v>
      </c>
      <c r="AJ195" s="41">
        <v>0</v>
      </c>
      <c r="AK195" s="41">
        <v>2</v>
      </c>
      <c r="AL195" s="41">
        <v>0</v>
      </c>
      <c r="AM195" s="41">
        <v>0</v>
      </c>
      <c r="AN195" s="41">
        <v>0</v>
      </c>
      <c r="AO195" s="41">
        <v>0</v>
      </c>
      <c r="AP195" s="41">
        <v>0</v>
      </c>
      <c r="AQ195" s="41">
        <v>0</v>
      </c>
      <c r="AR195" s="41">
        <v>0</v>
      </c>
      <c r="AS195" s="41">
        <v>0</v>
      </c>
      <c r="AT195" s="41">
        <v>0</v>
      </c>
      <c r="AU195" s="41">
        <v>0</v>
      </c>
      <c r="AV195" s="41">
        <v>0</v>
      </c>
      <c r="AW195" s="41">
        <v>0</v>
      </c>
    </row>
    <row r="196" spans="1:49" ht="139.5" customHeight="1">
      <c r="A196" s="8">
        <f t="shared" si="2"/>
        <v>160</v>
      </c>
      <c r="B196" s="5" t="s">
        <v>1489</v>
      </c>
      <c r="C196" s="24" t="s">
        <v>448</v>
      </c>
      <c r="D196" s="26" t="s">
        <v>448</v>
      </c>
      <c r="E196" s="24" t="s">
        <v>449</v>
      </c>
      <c r="F196" s="24" t="s">
        <v>1154</v>
      </c>
      <c r="G196" s="24" t="s">
        <v>2598</v>
      </c>
      <c r="H196" s="24" t="s">
        <v>2599</v>
      </c>
      <c r="I196" s="24">
        <v>4</v>
      </c>
      <c r="J196" s="27">
        <v>41900000</v>
      </c>
      <c r="K196" s="27" t="s">
        <v>2399</v>
      </c>
      <c r="L196" s="64">
        <v>0</v>
      </c>
      <c r="M196" s="41">
        <v>0</v>
      </c>
      <c r="N196" s="41">
        <v>0</v>
      </c>
      <c r="O196" s="41">
        <v>0</v>
      </c>
      <c r="P196" s="41">
        <v>0</v>
      </c>
      <c r="Q196" s="41">
        <v>0</v>
      </c>
      <c r="R196" s="41">
        <v>0</v>
      </c>
      <c r="S196" s="41">
        <v>0</v>
      </c>
      <c r="T196" s="41">
        <v>0</v>
      </c>
      <c r="U196" s="41">
        <v>0</v>
      </c>
      <c r="V196" s="41">
        <v>0</v>
      </c>
      <c r="W196" s="41">
        <v>1</v>
      </c>
      <c r="X196" s="41">
        <v>0</v>
      </c>
      <c r="Y196" s="41">
        <v>0</v>
      </c>
      <c r="Z196" s="41">
        <v>0</v>
      </c>
      <c r="AA196" s="41">
        <v>0</v>
      </c>
      <c r="AB196" s="41">
        <v>0</v>
      </c>
      <c r="AC196" s="41">
        <v>0</v>
      </c>
      <c r="AD196" s="41">
        <v>0</v>
      </c>
      <c r="AE196" s="41">
        <v>0</v>
      </c>
      <c r="AF196" s="41">
        <v>0</v>
      </c>
      <c r="AG196" s="41">
        <v>0</v>
      </c>
      <c r="AH196" s="41">
        <v>0</v>
      </c>
      <c r="AI196" s="41">
        <v>0</v>
      </c>
      <c r="AJ196" s="41">
        <v>0</v>
      </c>
      <c r="AK196" s="41">
        <v>3</v>
      </c>
      <c r="AL196" s="41">
        <v>0</v>
      </c>
      <c r="AM196" s="41">
        <v>0</v>
      </c>
      <c r="AN196" s="41">
        <v>0</v>
      </c>
      <c r="AO196" s="41">
        <v>0</v>
      </c>
      <c r="AP196" s="41">
        <v>0</v>
      </c>
      <c r="AQ196" s="41">
        <v>0</v>
      </c>
      <c r="AR196" s="41">
        <v>0</v>
      </c>
      <c r="AS196" s="41">
        <v>0</v>
      </c>
      <c r="AT196" s="41">
        <v>0</v>
      </c>
      <c r="AU196" s="41">
        <v>0</v>
      </c>
      <c r="AV196" s="41">
        <v>0</v>
      </c>
      <c r="AW196" s="41">
        <v>0</v>
      </c>
    </row>
    <row r="197" spans="1:49" ht="84" customHeight="1">
      <c r="A197" s="8">
        <f t="shared" si="2"/>
        <v>161</v>
      </c>
      <c r="B197" s="5" t="s">
        <v>1490</v>
      </c>
      <c r="C197" s="24" t="s">
        <v>455</v>
      </c>
      <c r="D197" s="26" t="s">
        <v>455</v>
      </c>
      <c r="E197" s="24" t="s">
        <v>456</v>
      </c>
      <c r="F197" s="24" t="s">
        <v>1154</v>
      </c>
      <c r="G197" s="24" t="s">
        <v>2598</v>
      </c>
      <c r="H197" s="24" t="s">
        <v>2599</v>
      </c>
      <c r="I197" s="24">
        <v>80</v>
      </c>
      <c r="J197" s="27">
        <v>43900000</v>
      </c>
      <c r="K197" s="27" t="s">
        <v>2399</v>
      </c>
      <c r="L197" s="64">
        <v>70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2</v>
      </c>
      <c r="AE197" s="41">
        <v>0</v>
      </c>
      <c r="AF197" s="41">
        <v>0</v>
      </c>
      <c r="AG197" s="41">
        <v>0</v>
      </c>
      <c r="AH197" s="41">
        <v>0</v>
      </c>
      <c r="AI197" s="41">
        <v>0</v>
      </c>
      <c r="AJ197" s="41">
        <v>0</v>
      </c>
      <c r="AK197" s="41">
        <v>8</v>
      </c>
      <c r="AL197" s="41">
        <v>0</v>
      </c>
      <c r="AM197" s="41">
        <v>0</v>
      </c>
      <c r="AN197" s="41">
        <v>0</v>
      </c>
      <c r="AO197" s="41">
        <v>0</v>
      </c>
      <c r="AP197" s="41">
        <v>0</v>
      </c>
      <c r="AQ197" s="41">
        <v>0</v>
      </c>
      <c r="AR197" s="41">
        <v>0</v>
      </c>
      <c r="AS197" s="41">
        <v>0</v>
      </c>
      <c r="AT197" s="41">
        <v>0</v>
      </c>
      <c r="AU197" s="41">
        <v>0</v>
      </c>
      <c r="AV197" s="41">
        <v>0</v>
      </c>
      <c r="AW197" s="41">
        <v>0</v>
      </c>
    </row>
    <row r="198" spans="1:49" ht="168" customHeight="1">
      <c r="A198" s="8">
        <f t="shared" si="2"/>
        <v>162</v>
      </c>
      <c r="B198" s="5" t="s">
        <v>1491</v>
      </c>
      <c r="C198" s="24" t="s">
        <v>459</v>
      </c>
      <c r="D198" s="26" t="s">
        <v>459</v>
      </c>
      <c r="E198" s="24" t="s">
        <v>461</v>
      </c>
      <c r="F198" s="24" t="s">
        <v>1166</v>
      </c>
      <c r="G198" s="24" t="s">
        <v>1166</v>
      </c>
      <c r="H198" s="24" t="s">
        <v>2614</v>
      </c>
      <c r="I198" s="24">
        <v>10</v>
      </c>
      <c r="J198" s="27">
        <v>34000000</v>
      </c>
      <c r="K198" s="27" t="s">
        <v>2615</v>
      </c>
      <c r="L198" s="64">
        <v>0</v>
      </c>
      <c r="M198" s="41">
        <v>0</v>
      </c>
      <c r="N198" s="41">
        <v>0</v>
      </c>
      <c r="O198" s="41">
        <v>0</v>
      </c>
      <c r="P198" s="41">
        <v>0</v>
      </c>
      <c r="Q198" s="41">
        <v>0</v>
      </c>
      <c r="R198" s="41">
        <v>0</v>
      </c>
      <c r="S198" s="41">
        <v>0</v>
      </c>
      <c r="T198" s="41">
        <v>0</v>
      </c>
      <c r="U198" s="41">
        <v>0</v>
      </c>
      <c r="V198" s="41">
        <v>0</v>
      </c>
      <c r="W198" s="41">
        <v>10</v>
      </c>
      <c r="X198" s="41">
        <v>0</v>
      </c>
      <c r="Y198" s="41">
        <v>0</v>
      </c>
      <c r="Z198" s="41">
        <v>0</v>
      </c>
      <c r="AA198" s="41">
        <v>0</v>
      </c>
      <c r="AB198" s="41">
        <v>0</v>
      </c>
      <c r="AC198" s="41">
        <v>0</v>
      </c>
      <c r="AD198" s="41">
        <v>0</v>
      </c>
      <c r="AE198" s="41">
        <v>0</v>
      </c>
      <c r="AF198" s="41">
        <v>0</v>
      </c>
      <c r="AG198" s="41">
        <v>0</v>
      </c>
      <c r="AH198" s="41">
        <v>0</v>
      </c>
      <c r="AI198" s="41">
        <v>0</v>
      </c>
      <c r="AJ198" s="41">
        <v>0</v>
      </c>
      <c r="AK198" s="41">
        <v>0</v>
      </c>
      <c r="AL198" s="41">
        <v>0</v>
      </c>
      <c r="AM198" s="41">
        <v>0</v>
      </c>
      <c r="AN198" s="41">
        <v>0</v>
      </c>
      <c r="AO198" s="41">
        <v>0</v>
      </c>
      <c r="AP198" s="41">
        <v>0</v>
      </c>
      <c r="AQ198" s="41">
        <v>0</v>
      </c>
      <c r="AR198" s="41">
        <v>0</v>
      </c>
      <c r="AS198" s="41">
        <v>0</v>
      </c>
      <c r="AT198" s="41">
        <v>0</v>
      </c>
      <c r="AU198" s="41">
        <v>0</v>
      </c>
      <c r="AV198" s="41">
        <v>0</v>
      </c>
      <c r="AW198" s="41">
        <v>0</v>
      </c>
    </row>
    <row r="199" spans="1:49" ht="59.25" customHeight="1">
      <c r="A199" s="8">
        <f t="shared" si="2"/>
        <v>163</v>
      </c>
      <c r="B199" s="5" t="s">
        <v>1492</v>
      </c>
      <c r="C199" s="24" t="s">
        <v>471</v>
      </c>
      <c r="D199" s="26" t="s">
        <v>471</v>
      </c>
      <c r="E199" s="24" t="s">
        <v>472</v>
      </c>
      <c r="F199" s="24" t="s">
        <v>1154</v>
      </c>
      <c r="G199" s="24" t="s">
        <v>2598</v>
      </c>
      <c r="H199" s="24" t="s">
        <v>2599</v>
      </c>
      <c r="I199" s="24">
        <v>10</v>
      </c>
      <c r="J199" s="27">
        <v>34800000</v>
      </c>
      <c r="K199" s="27" t="s">
        <v>2399</v>
      </c>
      <c r="L199" s="64">
        <v>10</v>
      </c>
      <c r="M199" s="41">
        <v>0</v>
      </c>
      <c r="N199" s="41">
        <v>0</v>
      </c>
      <c r="O199" s="41">
        <v>0</v>
      </c>
      <c r="P199" s="41">
        <v>0</v>
      </c>
      <c r="Q199" s="41">
        <v>0</v>
      </c>
      <c r="R199" s="41">
        <v>0</v>
      </c>
      <c r="S199" s="41">
        <v>0</v>
      </c>
      <c r="T199" s="41">
        <v>0</v>
      </c>
      <c r="U199" s="41">
        <v>0</v>
      </c>
      <c r="V199" s="41">
        <v>0</v>
      </c>
      <c r="W199" s="41">
        <v>0</v>
      </c>
      <c r="X199" s="41">
        <v>0</v>
      </c>
      <c r="Y199" s="41">
        <v>0</v>
      </c>
      <c r="Z199" s="41">
        <v>0</v>
      </c>
      <c r="AA199" s="41">
        <v>0</v>
      </c>
      <c r="AB199" s="41">
        <v>0</v>
      </c>
      <c r="AC199" s="41">
        <v>0</v>
      </c>
      <c r="AD199" s="41">
        <v>0</v>
      </c>
      <c r="AE199" s="41">
        <v>0</v>
      </c>
      <c r="AF199" s="41">
        <v>0</v>
      </c>
      <c r="AG199" s="41">
        <v>0</v>
      </c>
      <c r="AH199" s="41">
        <v>0</v>
      </c>
      <c r="AI199" s="41">
        <v>0</v>
      </c>
      <c r="AJ199" s="41">
        <v>0</v>
      </c>
      <c r="AK199" s="41">
        <v>0</v>
      </c>
      <c r="AL199" s="41">
        <v>0</v>
      </c>
      <c r="AM199" s="41">
        <v>0</v>
      </c>
      <c r="AN199" s="41">
        <v>0</v>
      </c>
      <c r="AO199" s="41">
        <v>0</v>
      </c>
      <c r="AP199" s="41">
        <v>0</v>
      </c>
      <c r="AQ199" s="41">
        <v>0</v>
      </c>
      <c r="AR199" s="41">
        <v>0</v>
      </c>
      <c r="AS199" s="41">
        <v>0</v>
      </c>
      <c r="AT199" s="41">
        <v>0</v>
      </c>
      <c r="AU199" s="41">
        <v>0</v>
      </c>
      <c r="AV199" s="41">
        <v>0</v>
      </c>
      <c r="AW199" s="41">
        <v>0</v>
      </c>
    </row>
    <row r="200" spans="1:49" ht="59.25" customHeight="1">
      <c r="A200" s="8">
        <f t="shared" si="2"/>
        <v>164</v>
      </c>
      <c r="B200" s="5" t="s">
        <v>1493</v>
      </c>
      <c r="C200" s="24" t="s">
        <v>475</v>
      </c>
      <c r="D200" s="26" t="s">
        <v>475</v>
      </c>
      <c r="E200" s="24" t="s">
        <v>476</v>
      </c>
      <c r="F200" s="24" t="s">
        <v>1154</v>
      </c>
      <c r="G200" s="24" t="s">
        <v>2598</v>
      </c>
      <c r="H200" s="24" t="s">
        <v>2599</v>
      </c>
      <c r="I200" s="24">
        <v>2</v>
      </c>
      <c r="J200" s="27">
        <v>41980000</v>
      </c>
      <c r="K200" s="27" t="s">
        <v>2399</v>
      </c>
      <c r="L200" s="64">
        <v>0</v>
      </c>
      <c r="M200" s="41">
        <v>0</v>
      </c>
      <c r="N200" s="41">
        <v>0</v>
      </c>
      <c r="O200" s="41">
        <v>0</v>
      </c>
      <c r="P200" s="41">
        <v>0</v>
      </c>
      <c r="Q200" s="41">
        <v>0</v>
      </c>
      <c r="R200" s="41">
        <v>0</v>
      </c>
      <c r="S200" s="41">
        <v>0</v>
      </c>
      <c r="T200" s="41">
        <v>0</v>
      </c>
      <c r="U200" s="41">
        <v>0</v>
      </c>
      <c r="V200" s="41">
        <v>0</v>
      </c>
      <c r="W200" s="41">
        <v>0</v>
      </c>
      <c r="X200" s="41">
        <v>0</v>
      </c>
      <c r="Y200" s="41">
        <v>0</v>
      </c>
      <c r="Z200" s="41">
        <v>0</v>
      </c>
      <c r="AA200" s="41">
        <v>0</v>
      </c>
      <c r="AB200" s="41">
        <v>0</v>
      </c>
      <c r="AC200" s="41">
        <v>0</v>
      </c>
      <c r="AD200" s="41">
        <v>0</v>
      </c>
      <c r="AE200" s="41">
        <v>0</v>
      </c>
      <c r="AF200" s="41">
        <v>0</v>
      </c>
      <c r="AG200" s="41">
        <v>0</v>
      </c>
      <c r="AH200" s="41">
        <v>0</v>
      </c>
      <c r="AI200" s="41">
        <v>0</v>
      </c>
      <c r="AJ200" s="41">
        <v>0</v>
      </c>
      <c r="AK200" s="41">
        <v>2</v>
      </c>
      <c r="AL200" s="41">
        <v>0</v>
      </c>
      <c r="AM200" s="41">
        <v>0</v>
      </c>
      <c r="AN200" s="41">
        <v>0</v>
      </c>
      <c r="AO200" s="41">
        <v>0</v>
      </c>
      <c r="AP200" s="41">
        <v>0</v>
      </c>
      <c r="AQ200" s="41">
        <v>0</v>
      </c>
      <c r="AR200" s="41">
        <v>0</v>
      </c>
      <c r="AS200" s="41">
        <v>0</v>
      </c>
      <c r="AT200" s="41">
        <v>0</v>
      </c>
      <c r="AU200" s="41">
        <v>0</v>
      </c>
      <c r="AV200" s="41">
        <v>0</v>
      </c>
      <c r="AW200" s="41">
        <v>0</v>
      </c>
    </row>
    <row r="201" spans="1:49" ht="59.25" customHeight="1">
      <c r="A201" s="8">
        <f t="shared" si="2"/>
        <v>165</v>
      </c>
      <c r="B201" s="5" t="s">
        <v>1494</v>
      </c>
      <c r="C201" s="24" t="s">
        <v>478</v>
      </c>
      <c r="D201" s="26" t="s">
        <v>478</v>
      </c>
      <c r="E201" s="24" t="s">
        <v>479</v>
      </c>
      <c r="F201" s="24" t="s">
        <v>1166</v>
      </c>
      <c r="G201" s="24" t="s">
        <v>1166</v>
      </c>
      <c r="H201" s="24" t="s">
        <v>2616</v>
      </c>
      <c r="I201" s="24">
        <v>15</v>
      </c>
      <c r="J201" s="27">
        <v>37000000</v>
      </c>
      <c r="K201" s="27" t="s">
        <v>2615</v>
      </c>
      <c r="L201" s="64">
        <v>15</v>
      </c>
      <c r="M201" s="41">
        <v>0</v>
      </c>
      <c r="N201" s="41">
        <v>0</v>
      </c>
      <c r="O201" s="41">
        <v>0</v>
      </c>
      <c r="P201" s="41">
        <v>0</v>
      </c>
      <c r="Q201" s="41">
        <v>0</v>
      </c>
      <c r="R201" s="41">
        <v>0</v>
      </c>
      <c r="S201" s="41">
        <v>0</v>
      </c>
      <c r="T201" s="41">
        <v>0</v>
      </c>
      <c r="U201" s="41">
        <v>0</v>
      </c>
      <c r="V201" s="41">
        <v>0</v>
      </c>
      <c r="W201" s="41">
        <v>0</v>
      </c>
      <c r="X201" s="41">
        <v>0</v>
      </c>
      <c r="Y201" s="41">
        <v>0</v>
      </c>
      <c r="Z201" s="41">
        <v>0</v>
      </c>
      <c r="AA201" s="41">
        <v>0</v>
      </c>
      <c r="AB201" s="41">
        <v>0</v>
      </c>
      <c r="AC201" s="41">
        <v>0</v>
      </c>
      <c r="AD201" s="41">
        <v>0</v>
      </c>
      <c r="AE201" s="41">
        <v>0</v>
      </c>
      <c r="AF201" s="41">
        <v>0</v>
      </c>
      <c r="AG201" s="41">
        <v>0</v>
      </c>
      <c r="AH201" s="41">
        <v>0</v>
      </c>
      <c r="AI201" s="41">
        <v>0</v>
      </c>
      <c r="AJ201" s="41">
        <v>0</v>
      </c>
      <c r="AK201" s="41">
        <v>0</v>
      </c>
      <c r="AL201" s="41">
        <v>0</v>
      </c>
      <c r="AM201" s="41">
        <v>0</v>
      </c>
      <c r="AN201" s="41">
        <v>0</v>
      </c>
      <c r="AO201" s="41">
        <v>0</v>
      </c>
      <c r="AP201" s="41">
        <v>0</v>
      </c>
      <c r="AQ201" s="41">
        <v>0</v>
      </c>
      <c r="AR201" s="41">
        <v>0</v>
      </c>
      <c r="AS201" s="41">
        <v>0</v>
      </c>
      <c r="AT201" s="41">
        <v>0</v>
      </c>
      <c r="AU201" s="41">
        <v>0</v>
      </c>
      <c r="AV201" s="41">
        <v>0</v>
      </c>
      <c r="AW201" s="41">
        <v>0</v>
      </c>
    </row>
    <row r="202" spans="1:49" ht="59.25" customHeight="1">
      <c r="A202" s="8">
        <f t="shared" si="2"/>
        <v>166</v>
      </c>
      <c r="B202" s="5" t="s">
        <v>1495</v>
      </c>
      <c r="C202" s="24" t="s">
        <v>480</v>
      </c>
      <c r="D202" s="26" t="s">
        <v>480</v>
      </c>
      <c r="E202" s="24" t="s">
        <v>481</v>
      </c>
      <c r="F202" s="24" t="s">
        <v>1154</v>
      </c>
      <c r="G202" s="24" t="s">
        <v>447</v>
      </c>
      <c r="H202" s="24" t="s">
        <v>2609</v>
      </c>
      <c r="I202" s="24">
        <v>105</v>
      </c>
      <c r="J202" s="27">
        <v>52180000</v>
      </c>
      <c r="K202" s="27" t="s">
        <v>2610</v>
      </c>
      <c r="L202" s="64">
        <v>100</v>
      </c>
      <c r="M202" s="41">
        <v>0</v>
      </c>
      <c r="N202" s="41">
        <v>0</v>
      </c>
      <c r="O202" s="41">
        <v>0</v>
      </c>
      <c r="P202" s="41">
        <v>0</v>
      </c>
      <c r="Q202" s="41">
        <v>0</v>
      </c>
      <c r="R202" s="41">
        <v>0</v>
      </c>
      <c r="S202" s="41">
        <v>0</v>
      </c>
      <c r="T202" s="41">
        <v>0</v>
      </c>
      <c r="U202" s="41">
        <v>0</v>
      </c>
      <c r="V202" s="41">
        <v>0</v>
      </c>
      <c r="W202" s="41">
        <v>0</v>
      </c>
      <c r="X202" s="41">
        <v>0</v>
      </c>
      <c r="Y202" s="41">
        <v>0</v>
      </c>
      <c r="Z202" s="41">
        <v>0</v>
      </c>
      <c r="AA202" s="41">
        <v>0</v>
      </c>
      <c r="AB202" s="41">
        <v>0</v>
      </c>
      <c r="AC202" s="41">
        <v>5</v>
      </c>
      <c r="AD202" s="41">
        <v>0</v>
      </c>
      <c r="AE202" s="41">
        <v>0</v>
      </c>
      <c r="AF202" s="41">
        <v>0</v>
      </c>
      <c r="AG202" s="41">
        <v>0</v>
      </c>
      <c r="AH202" s="41">
        <v>0</v>
      </c>
      <c r="AI202" s="41">
        <v>0</v>
      </c>
      <c r="AJ202" s="41">
        <v>0</v>
      </c>
      <c r="AK202" s="41">
        <v>0</v>
      </c>
      <c r="AL202" s="41">
        <v>0</v>
      </c>
      <c r="AM202" s="41">
        <v>0</v>
      </c>
      <c r="AN202" s="41">
        <v>0</v>
      </c>
      <c r="AO202" s="41">
        <v>0</v>
      </c>
      <c r="AP202" s="41">
        <v>0</v>
      </c>
      <c r="AQ202" s="41">
        <v>0</v>
      </c>
      <c r="AR202" s="41">
        <v>0</v>
      </c>
      <c r="AS202" s="41">
        <v>0</v>
      </c>
      <c r="AT202" s="41">
        <v>0</v>
      </c>
      <c r="AU202" s="41">
        <v>0</v>
      </c>
      <c r="AV202" s="41">
        <v>0</v>
      </c>
      <c r="AW202" s="41">
        <v>0</v>
      </c>
    </row>
    <row r="203" spans="1:49" ht="59.25" customHeight="1">
      <c r="A203" s="8">
        <f t="shared" si="2"/>
        <v>167</v>
      </c>
      <c r="B203" s="5" t="s">
        <v>1496</v>
      </c>
      <c r="C203" s="24" t="s">
        <v>483</v>
      </c>
      <c r="D203" s="26" t="s">
        <v>483</v>
      </c>
      <c r="E203" s="24" t="s">
        <v>484</v>
      </c>
      <c r="F203" s="24" t="s">
        <v>1154</v>
      </c>
      <c r="G203" s="24" t="s">
        <v>2598</v>
      </c>
      <c r="H203" s="24" t="s">
        <v>2599</v>
      </c>
      <c r="I203" s="24">
        <v>50</v>
      </c>
      <c r="J203" s="27">
        <v>68900000</v>
      </c>
      <c r="K203" s="27" t="s">
        <v>2399</v>
      </c>
      <c r="L203" s="64">
        <v>50</v>
      </c>
      <c r="M203" s="41">
        <v>0</v>
      </c>
      <c r="N203" s="41">
        <v>0</v>
      </c>
      <c r="O203" s="41">
        <v>0</v>
      </c>
      <c r="P203" s="41">
        <v>0</v>
      </c>
      <c r="Q203" s="41">
        <v>0</v>
      </c>
      <c r="R203" s="41">
        <v>0</v>
      </c>
      <c r="S203" s="41">
        <v>0</v>
      </c>
      <c r="T203" s="41">
        <v>0</v>
      </c>
      <c r="U203" s="41">
        <v>0</v>
      </c>
      <c r="V203" s="41">
        <v>0</v>
      </c>
      <c r="W203" s="41">
        <v>0</v>
      </c>
      <c r="X203" s="41">
        <v>0</v>
      </c>
      <c r="Y203" s="41">
        <v>0</v>
      </c>
      <c r="Z203" s="41">
        <v>0</v>
      </c>
      <c r="AA203" s="41">
        <v>0</v>
      </c>
      <c r="AB203" s="41">
        <v>0</v>
      </c>
      <c r="AC203" s="41">
        <v>0</v>
      </c>
      <c r="AD203" s="41">
        <v>0</v>
      </c>
      <c r="AE203" s="41">
        <v>0</v>
      </c>
      <c r="AF203" s="41">
        <v>0</v>
      </c>
      <c r="AG203" s="41">
        <v>0</v>
      </c>
      <c r="AH203" s="41">
        <v>0</v>
      </c>
      <c r="AI203" s="41">
        <v>0</v>
      </c>
      <c r="AJ203" s="41">
        <v>0</v>
      </c>
      <c r="AK203" s="41">
        <v>0</v>
      </c>
      <c r="AL203" s="41">
        <v>0</v>
      </c>
      <c r="AM203" s="41">
        <v>0</v>
      </c>
      <c r="AN203" s="41">
        <v>0</v>
      </c>
      <c r="AO203" s="41">
        <v>0</v>
      </c>
      <c r="AP203" s="41">
        <v>0</v>
      </c>
      <c r="AQ203" s="41">
        <v>0</v>
      </c>
      <c r="AR203" s="41">
        <v>0</v>
      </c>
      <c r="AS203" s="41">
        <v>0</v>
      </c>
      <c r="AT203" s="41">
        <v>0</v>
      </c>
      <c r="AU203" s="41">
        <v>0</v>
      </c>
      <c r="AV203" s="41">
        <v>0</v>
      </c>
      <c r="AW203" s="41">
        <v>0</v>
      </c>
    </row>
    <row r="204" spans="1:49" ht="59.25" customHeight="1">
      <c r="A204" s="8">
        <f t="shared" si="2"/>
        <v>168</v>
      </c>
      <c r="B204" s="5" t="s">
        <v>1497</v>
      </c>
      <c r="C204" s="24" t="s">
        <v>486</v>
      </c>
      <c r="D204" s="26" t="s">
        <v>486</v>
      </c>
      <c r="E204" s="24" t="s">
        <v>487</v>
      </c>
      <c r="F204" s="24" t="s">
        <v>1154</v>
      </c>
      <c r="G204" s="24" t="s">
        <v>447</v>
      </c>
      <c r="H204" s="24" t="s">
        <v>2611</v>
      </c>
      <c r="I204" s="24">
        <v>7</v>
      </c>
      <c r="J204" s="27">
        <v>37300000</v>
      </c>
      <c r="K204" s="27" t="s">
        <v>2610</v>
      </c>
      <c r="L204" s="64">
        <v>0</v>
      </c>
      <c r="M204" s="41">
        <v>0</v>
      </c>
      <c r="N204" s="41">
        <v>0</v>
      </c>
      <c r="O204" s="41">
        <v>0</v>
      </c>
      <c r="P204" s="41">
        <v>0</v>
      </c>
      <c r="Q204" s="41">
        <v>0</v>
      </c>
      <c r="R204" s="41">
        <v>0</v>
      </c>
      <c r="S204" s="41">
        <v>0</v>
      </c>
      <c r="T204" s="41">
        <v>0</v>
      </c>
      <c r="U204" s="41">
        <v>0</v>
      </c>
      <c r="V204" s="41">
        <v>0</v>
      </c>
      <c r="W204" s="41">
        <v>7</v>
      </c>
      <c r="X204" s="41">
        <v>0</v>
      </c>
      <c r="Y204" s="41">
        <v>0</v>
      </c>
      <c r="Z204" s="41">
        <v>0</v>
      </c>
      <c r="AA204" s="41">
        <v>0</v>
      </c>
      <c r="AB204" s="41">
        <v>0</v>
      </c>
      <c r="AC204" s="41">
        <v>0</v>
      </c>
      <c r="AD204" s="41">
        <v>0</v>
      </c>
      <c r="AE204" s="41">
        <v>0</v>
      </c>
      <c r="AF204" s="41">
        <v>0</v>
      </c>
      <c r="AG204" s="41">
        <v>0</v>
      </c>
      <c r="AH204" s="41">
        <v>0</v>
      </c>
      <c r="AI204" s="41">
        <v>0</v>
      </c>
      <c r="AJ204" s="41">
        <v>0</v>
      </c>
      <c r="AK204" s="41">
        <v>0</v>
      </c>
      <c r="AL204" s="41">
        <v>0</v>
      </c>
      <c r="AM204" s="41">
        <v>0</v>
      </c>
      <c r="AN204" s="41">
        <v>0</v>
      </c>
      <c r="AO204" s="41">
        <v>0</v>
      </c>
      <c r="AP204" s="41">
        <v>0</v>
      </c>
      <c r="AQ204" s="41">
        <v>0</v>
      </c>
      <c r="AR204" s="41">
        <v>0</v>
      </c>
      <c r="AS204" s="41">
        <v>0</v>
      </c>
      <c r="AT204" s="41">
        <v>0</v>
      </c>
      <c r="AU204" s="41">
        <v>0</v>
      </c>
      <c r="AV204" s="41">
        <v>0</v>
      </c>
      <c r="AW204" s="41">
        <v>0</v>
      </c>
    </row>
    <row r="205" spans="1:49" ht="59.25" customHeight="1">
      <c r="A205" s="8">
        <f t="shared" ref="A205:A268" si="3">IF(I205="",A204,A204+1)</f>
        <v>169</v>
      </c>
      <c r="B205" s="5" t="s">
        <v>1498</v>
      </c>
      <c r="C205" s="24" t="s">
        <v>490</v>
      </c>
      <c r="D205" s="26" t="s">
        <v>490</v>
      </c>
      <c r="E205" s="24" t="s">
        <v>491</v>
      </c>
      <c r="F205" s="24" t="s">
        <v>1154</v>
      </c>
      <c r="G205" s="24" t="s">
        <v>447</v>
      </c>
      <c r="H205" s="24" t="s">
        <v>2611</v>
      </c>
      <c r="I205" s="24">
        <v>22</v>
      </c>
      <c r="J205" s="27">
        <v>53800000</v>
      </c>
      <c r="K205" s="27" t="s">
        <v>2610</v>
      </c>
      <c r="L205" s="64">
        <v>20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1">
        <v>0</v>
      </c>
      <c r="AG205" s="41">
        <v>0</v>
      </c>
      <c r="AH205" s="41">
        <v>0</v>
      </c>
      <c r="AI205" s="41">
        <v>0</v>
      </c>
      <c r="AJ205" s="41">
        <v>0</v>
      </c>
      <c r="AK205" s="41">
        <v>2</v>
      </c>
      <c r="AL205" s="41">
        <v>0</v>
      </c>
      <c r="AM205" s="41">
        <v>0</v>
      </c>
      <c r="AN205" s="41">
        <v>0</v>
      </c>
      <c r="AO205" s="41">
        <v>0</v>
      </c>
      <c r="AP205" s="41">
        <v>0</v>
      </c>
      <c r="AQ205" s="41">
        <v>0</v>
      </c>
      <c r="AR205" s="41">
        <v>0</v>
      </c>
      <c r="AS205" s="41">
        <v>0</v>
      </c>
      <c r="AT205" s="41">
        <v>0</v>
      </c>
      <c r="AU205" s="41">
        <v>0</v>
      </c>
      <c r="AV205" s="41">
        <v>0</v>
      </c>
      <c r="AW205" s="41">
        <v>0</v>
      </c>
    </row>
    <row r="206" spans="1:49" ht="59.25" customHeight="1">
      <c r="A206" s="8">
        <f t="shared" si="3"/>
        <v>170</v>
      </c>
      <c r="B206" s="5" t="s">
        <v>1499</v>
      </c>
      <c r="C206" s="24" t="s">
        <v>493</v>
      </c>
      <c r="D206" s="26" t="s">
        <v>493</v>
      </c>
      <c r="E206" s="24" t="s">
        <v>494</v>
      </c>
      <c r="F206" s="24" t="s">
        <v>1154</v>
      </c>
      <c r="G206" s="24" t="s">
        <v>2598</v>
      </c>
      <c r="H206" s="24" t="s">
        <v>2599</v>
      </c>
      <c r="I206" s="24">
        <v>7</v>
      </c>
      <c r="J206" s="27">
        <v>48900000</v>
      </c>
      <c r="K206" s="27" t="s">
        <v>2399</v>
      </c>
      <c r="L206" s="64">
        <v>0</v>
      </c>
      <c r="M206" s="41">
        <v>0</v>
      </c>
      <c r="N206" s="41">
        <v>0</v>
      </c>
      <c r="O206" s="41">
        <v>0</v>
      </c>
      <c r="P206" s="41">
        <v>0</v>
      </c>
      <c r="Q206" s="41">
        <v>0</v>
      </c>
      <c r="R206" s="41">
        <v>0</v>
      </c>
      <c r="S206" s="41">
        <v>0</v>
      </c>
      <c r="T206" s="41">
        <v>0</v>
      </c>
      <c r="U206" s="41">
        <v>0</v>
      </c>
      <c r="V206" s="41">
        <v>0</v>
      </c>
      <c r="W206" s="41">
        <v>0</v>
      </c>
      <c r="X206" s="41">
        <v>0</v>
      </c>
      <c r="Y206" s="41">
        <v>0</v>
      </c>
      <c r="Z206" s="41">
        <v>0</v>
      </c>
      <c r="AA206" s="41">
        <v>0</v>
      </c>
      <c r="AB206" s="41">
        <v>0</v>
      </c>
      <c r="AC206" s="41">
        <v>0</v>
      </c>
      <c r="AD206" s="41">
        <v>0</v>
      </c>
      <c r="AE206" s="41">
        <v>0</v>
      </c>
      <c r="AF206" s="41">
        <v>0</v>
      </c>
      <c r="AG206" s="41">
        <v>0</v>
      </c>
      <c r="AH206" s="41">
        <v>0</v>
      </c>
      <c r="AI206" s="41">
        <v>0</v>
      </c>
      <c r="AJ206" s="41">
        <v>0</v>
      </c>
      <c r="AK206" s="41">
        <v>7</v>
      </c>
      <c r="AL206" s="41">
        <v>0</v>
      </c>
      <c r="AM206" s="41">
        <v>0</v>
      </c>
      <c r="AN206" s="41">
        <v>0</v>
      </c>
      <c r="AO206" s="41">
        <v>0</v>
      </c>
      <c r="AP206" s="41">
        <v>0</v>
      </c>
      <c r="AQ206" s="41">
        <v>0</v>
      </c>
      <c r="AR206" s="41">
        <v>0</v>
      </c>
      <c r="AS206" s="41">
        <v>0</v>
      </c>
      <c r="AT206" s="41">
        <v>0</v>
      </c>
      <c r="AU206" s="41">
        <v>0</v>
      </c>
      <c r="AV206" s="41">
        <v>0</v>
      </c>
      <c r="AW206" s="41">
        <v>0</v>
      </c>
    </row>
    <row r="207" spans="1:49" ht="33.75" customHeight="1">
      <c r="A207" s="8">
        <f t="shared" si="3"/>
        <v>170</v>
      </c>
      <c r="B207" s="5"/>
      <c r="C207" s="24"/>
      <c r="D207" s="38" t="s">
        <v>894</v>
      </c>
      <c r="E207" s="24"/>
      <c r="F207" s="24"/>
      <c r="G207" s="24"/>
      <c r="H207" s="24"/>
      <c r="I207" s="24"/>
      <c r="J207" s="27"/>
      <c r="K207" s="27"/>
      <c r="L207" s="64"/>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c r="AW207" s="41"/>
    </row>
    <row r="208" spans="1:49" ht="33.75" customHeight="1">
      <c r="A208" s="8">
        <f t="shared" si="3"/>
        <v>171</v>
      </c>
      <c r="B208" s="5" t="s">
        <v>1500</v>
      </c>
      <c r="C208" s="24" t="s">
        <v>497</v>
      </c>
      <c r="D208" s="26" t="s">
        <v>497</v>
      </c>
      <c r="E208" s="24" t="s">
        <v>628</v>
      </c>
      <c r="F208" s="24" t="s">
        <v>498</v>
      </c>
      <c r="G208" s="24" t="s">
        <v>2617</v>
      </c>
      <c r="H208" s="24" t="s">
        <v>499</v>
      </c>
      <c r="I208" s="24">
        <v>20</v>
      </c>
      <c r="J208" s="27">
        <v>10900000</v>
      </c>
      <c r="K208" s="27" t="s">
        <v>2618</v>
      </c>
      <c r="L208" s="64">
        <v>20</v>
      </c>
      <c r="M208" s="41">
        <v>0</v>
      </c>
      <c r="N208" s="41">
        <v>0</v>
      </c>
      <c r="O208" s="41">
        <v>0</v>
      </c>
      <c r="P208" s="41">
        <v>0</v>
      </c>
      <c r="Q208" s="41">
        <v>0</v>
      </c>
      <c r="R208" s="41">
        <v>0</v>
      </c>
      <c r="S208" s="41">
        <v>0</v>
      </c>
      <c r="T208" s="41">
        <v>0</v>
      </c>
      <c r="U208" s="41">
        <v>0</v>
      </c>
      <c r="V208" s="41">
        <v>0</v>
      </c>
      <c r="W208" s="41">
        <v>0</v>
      </c>
      <c r="X208" s="41">
        <v>0</v>
      </c>
      <c r="Y208" s="41">
        <v>0</v>
      </c>
      <c r="Z208" s="41">
        <v>0</v>
      </c>
      <c r="AA208" s="41">
        <v>0</v>
      </c>
      <c r="AB208" s="41">
        <v>0</v>
      </c>
      <c r="AC208" s="41">
        <v>0</v>
      </c>
      <c r="AD208" s="41">
        <v>0</v>
      </c>
      <c r="AE208" s="41">
        <v>0</v>
      </c>
      <c r="AF208" s="41">
        <v>0</v>
      </c>
      <c r="AG208" s="41">
        <v>0</v>
      </c>
      <c r="AH208" s="41">
        <v>0</v>
      </c>
      <c r="AI208" s="41">
        <v>0</v>
      </c>
      <c r="AJ208" s="41">
        <v>0</v>
      </c>
      <c r="AK208" s="41">
        <v>0</v>
      </c>
      <c r="AL208" s="41">
        <v>0</v>
      </c>
      <c r="AM208" s="41">
        <v>0</v>
      </c>
      <c r="AN208" s="41">
        <v>0</v>
      </c>
      <c r="AO208" s="41">
        <v>0</v>
      </c>
      <c r="AP208" s="41">
        <v>0</v>
      </c>
      <c r="AQ208" s="41">
        <v>0</v>
      </c>
      <c r="AR208" s="41">
        <v>0</v>
      </c>
      <c r="AS208" s="41">
        <v>0</v>
      </c>
      <c r="AT208" s="41">
        <v>0</v>
      </c>
      <c r="AU208" s="41">
        <v>0</v>
      </c>
      <c r="AV208" s="41">
        <v>0</v>
      </c>
      <c r="AW208" s="41">
        <v>0</v>
      </c>
    </row>
    <row r="209" spans="1:49" ht="33.75" customHeight="1">
      <c r="A209" s="8">
        <f t="shared" si="3"/>
        <v>172</v>
      </c>
      <c r="B209" s="5" t="s">
        <v>1501</v>
      </c>
      <c r="C209" s="24" t="s">
        <v>501</v>
      </c>
      <c r="D209" s="26" t="s">
        <v>501</v>
      </c>
      <c r="E209" s="24" t="s">
        <v>502</v>
      </c>
      <c r="F209" s="24" t="s">
        <v>498</v>
      </c>
      <c r="G209" s="24" t="s">
        <v>2617</v>
      </c>
      <c r="H209" s="24" t="s">
        <v>499</v>
      </c>
      <c r="I209" s="24">
        <v>20</v>
      </c>
      <c r="J209" s="27">
        <v>6600000</v>
      </c>
      <c r="K209" s="27" t="s">
        <v>2618</v>
      </c>
      <c r="L209" s="64">
        <v>20</v>
      </c>
      <c r="M209" s="41">
        <v>0</v>
      </c>
      <c r="N209" s="41">
        <v>0</v>
      </c>
      <c r="O209" s="41">
        <v>0</v>
      </c>
      <c r="P209" s="41">
        <v>0</v>
      </c>
      <c r="Q209" s="41">
        <v>0</v>
      </c>
      <c r="R209" s="41">
        <v>0</v>
      </c>
      <c r="S209" s="41">
        <v>0</v>
      </c>
      <c r="T209" s="41">
        <v>0</v>
      </c>
      <c r="U209" s="41">
        <v>0</v>
      </c>
      <c r="V209" s="41">
        <v>0</v>
      </c>
      <c r="W209" s="41">
        <v>0</v>
      </c>
      <c r="X209" s="41">
        <v>0</v>
      </c>
      <c r="Y209" s="41">
        <v>0</v>
      </c>
      <c r="Z209" s="41">
        <v>0</v>
      </c>
      <c r="AA209" s="41">
        <v>0</v>
      </c>
      <c r="AB209" s="41">
        <v>0</v>
      </c>
      <c r="AC209" s="41">
        <v>0</v>
      </c>
      <c r="AD209" s="41">
        <v>0</v>
      </c>
      <c r="AE209" s="41">
        <v>0</v>
      </c>
      <c r="AF209" s="41">
        <v>0</v>
      </c>
      <c r="AG209" s="41">
        <v>0</v>
      </c>
      <c r="AH209" s="41">
        <v>0</v>
      </c>
      <c r="AI209" s="41">
        <v>0</v>
      </c>
      <c r="AJ209" s="41">
        <v>0</v>
      </c>
      <c r="AK209" s="41">
        <v>0</v>
      </c>
      <c r="AL209" s="41">
        <v>0</v>
      </c>
      <c r="AM209" s="41">
        <v>0</v>
      </c>
      <c r="AN209" s="41">
        <v>0</v>
      </c>
      <c r="AO209" s="41">
        <v>0</v>
      </c>
      <c r="AP209" s="41">
        <v>0</v>
      </c>
      <c r="AQ209" s="41">
        <v>0</v>
      </c>
      <c r="AR209" s="41">
        <v>0</v>
      </c>
      <c r="AS209" s="41">
        <v>0</v>
      </c>
      <c r="AT209" s="41">
        <v>0</v>
      </c>
      <c r="AU209" s="41">
        <v>0</v>
      </c>
      <c r="AV209" s="41">
        <v>0</v>
      </c>
      <c r="AW209" s="41">
        <v>0</v>
      </c>
    </row>
    <row r="210" spans="1:49" ht="33.75" customHeight="1">
      <c r="A210" s="8">
        <f t="shared" si="3"/>
        <v>173</v>
      </c>
      <c r="B210" s="5" t="s">
        <v>1502</v>
      </c>
      <c r="C210" s="24" t="s">
        <v>503</v>
      </c>
      <c r="D210" s="26" t="s">
        <v>503</v>
      </c>
      <c r="E210" s="24" t="s">
        <v>628</v>
      </c>
      <c r="F210" s="24" t="s">
        <v>498</v>
      </c>
      <c r="G210" s="24" t="s">
        <v>2617</v>
      </c>
      <c r="H210" s="24" t="s">
        <v>499</v>
      </c>
      <c r="I210" s="24">
        <v>20</v>
      </c>
      <c r="J210" s="27">
        <v>7200000</v>
      </c>
      <c r="K210" s="27" t="s">
        <v>2618</v>
      </c>
      <c r="L210" s="64">
        <v>20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41">
        <v>0</v>
      </c>
      <c r="AG210" s="41">
        <v>0</v>
      </c>
      <c r="AH210" s="41">
        <v>0</v>
      </c>
      <c r="AI210" s="41">
        <v>0</v>
      </c>
      <c r="AJ210" s="41">
        <v>0</v>
      </c>
      <c r="AK210" s="41">
        <v>0</v>
      </c>
      <c r="AL210" s="41">
        <v>0</v>
      </c>
      <c r="AM210" s="41">
        <v>0</v>
      </c>
      <c r="AN210" s="41">
        <v>0</v>
      </c>
      <c r="AO210" s="41">
        <v>0</v>
      </c>
      <c r="AP210" s="41">
        <v>0</v>
      </c>
      <c r="AQ210" s="41">
        <v>0</v>
      </c>
      <c r="AR210" s="41">
        <v>0</v>
      </c>
      <c r="AS210" s="41">
        <v>0</v>
      </c>
      <c r="AT210" s="41">
        <v>0</v>
      </c>
      <c r="AU210" s="41">
        <v>0</v>
      </c>
      <c r="AV210" s="41">
        <v>0</v>
      </c>
      <c r="AW210" s="41">
        <v>0</v>
      </c>
    </row>
    <row r="211" spans="1:49" ht="33.75" customHeight="1">
      <c r="A211" s="8">
        <f t="shared" si="3"/>
        <v>174</v>
      </c>
      <c r="B211" s="5" t="s">
        <v>1503</v>
      </c>
      <c r="C211" s="24" t="s">
        <v>504</v>
      </c>
      <c r="D211" s="26" t="s">
        <v>504</v>
      </c>
      <c r="E211" s="24" t="s">
        <v>2619</v>
      </c>
      <c r="F211" s="24" t="s">
        <v>498</v>
      </c>
      <c r="G211" s="24" t="s">
        <v>2620</v>
      </c>
      <c r="H211" s="24" t="s">
        <v>2621</v>
      </c>
      <c r="I211" s="24">
        <v>20</v>
      </c>
      <c r="J211" s="27">
        <v>7150000</v>
      </c>
      <c r="K211" s="27" t="s">
        <v>2333</v>
      </c>
      <c r="L211" s="64">
        <v>20</v>
      </c>
      <c r="M211" s="41">
        <v>0</v>
      </c>
      <c r="N211" s="41">
        <v>0</v>
      </c>
      <c r="O211" s="41">
        <v>0</v>
      </c>
      <c r="P211" s="41">
        <v>0</v>
      </c>
      <c r="Q211" s="41">
        <v>0</v>
      </c>
      <c r="R211" s="41">
        <v>0</v>
      </c>
      <c r="S211" s="41">
        <v>0</v>
      </c>
      <c r="T211" s="41">
        <v>0</v>
      </c>
      <c r="U211" s="41">
        <v>0</v>
      </c>
      <c r="V211" s="41">
        <v>0</v>
      </c>
      <c r="W211" s="41">
        <v>0</v>
      </c>
      <c r="X211" s="41">
        <v>0</v>
      </c>
      <c r="Y211" s="41">
        <v>0</v>
      </c>
      <c r="Z211" s="41">
        <v>0</v>
      </c>
      <c r="AA211" s="41">
        <v>0</v>
      </c>
      <c r="AB211" s="41">
        <v>0</v>
      </c>
      <c r="AC211" s="41">
        <v>0</v>
      </c>
      <c r="AD211" s="41">
        <v>0</v>
      </c>
      <c r="AE211" s="41">
        <v>0</v>
      </c>
      <c r="AF211" s="41">
        <v>0</v>
      </c>
      <c r="AG211" s="41">
        <v>0</v>
      </c>
      <c r="AH211" s="41">
        <v>0</v>
      </c>
      <c r="AI211" s="41">
        <v>0</v>
      </c>
      <c r="AJ211" s="41">
        <v>0</v>
      </c>
      <c r="AK211" s="41">
        <v>0</v>
      </c>
      <c r="AL211" s="41">
        <v>0</v>
      </c>
      <c r="AM211" s="41">
        <v>0</v>
      </c>
      <c r="AN211" s="41">
        <v>0</v>
      </c>
      <c r="AO211" s="41">
        <v>0</v>
      </c>
      <c r="AP211" s="41">
        <v>0</v>
      </c>
      <c r="AQ211" s="41">
        <v>0</v>
      </c>
      <c r="AR211" s="41">
        <v>0</v>
      </c>
      <c r="AS211" s="41">
        <v>0</v>
      </c>
      <c r="AT211" s="41">
        <v>0</v>
      </c>
      <c r="AU211" s="41">
        <v>0</v>
      </c>
      <c r="AV211" s="41">
        <v>0</v>
      </c>
      <c r="AW211" s="41">
        <v>0</v>
      </c>
    </row>
    <row r="212" spans="1:49" ht="33.75" customHeight="1">
      <c r="A212" s="8">
        <f t="shared" si="3"/>
        <v>175</v>
      </c>
      <c r="B212" s="5" t="s">
        <v>1504</v>
      </c>
      <c r="C212" s="24" t="s">
        <v>506</v>
      </c>
      <c r="D212" s="26" t="s">
        <v>506</v>
      </c>
      <c r="E212" s="24" t="s">
        <v>507</v>
      </c>
      <c r="F212" s="24" t="s">
        <v>1279</v>
      </c>
      <c r="G212" s="24" t="s">
        <v>2617</v>
      </c>
      <c r="H212" s="24" t="s">
        <v>499</v>
      </c>
      <c r="I212" s="24">
        <v>5</v>
      </c>
      <c r="J212" s="27">
        <v>12100000</v>
      </c>
      <c r="K212" s="27" t="s">
        <v>2618</v>
      </c>
      <c r="L212" s="64">
        <v>5</v>
      </c>
      <c r="M212" s="41">
        <v>0</v>
      </c>
      <c r="N212" s="41">
        <v>0</v>
      </c>
      <c r="O212" s="41">
        <v>0</v>
      </c>
      <c r="P212" s="41">
        <v>0</v>
      </c>
      <c r="Q212" s="41">
        <v>0</v>
      </c>
      <c r="R212" s="41">
        <v>0</v>
      </c>
      <c r="S212" s="41">
        <v>0</v>
      </c>
      <c r="T212" s="41">
        <v>0</v>
      </c>
      <c r="U212" s="41">
        <v>0</v>
      </c>
      <c r="V212" s="41">
        <v>0</v>
      </c>
      <c r="W212" s="41">
        <v>0</v>
      </c>
      <c r="X212" s="41">
        <v>0</v>
      </c>
      <c r="Y212" s="41">
        <v>0</v>
      </c>
      <c r="Z212" s="41">
        <v>0</v>
      </c>
      <c r="AA212" s="41">
        <v>0</v>
      </c>
      <c r="AB212" s="41">
        <v>0</v>
      </c>
      <c r="AC212" s="41">
        <v>0</v>
      </c>
      <c r="AD212" s="41">
        <v>0</v>
      </c>
      <c r="AE212" s="41">
        <v>0</v>
      </c>
      <c r="AF212" s="41">
        <v>0</v>
      </c>
      <c r="AG212" s="41">
        <v>0</v>
      </c>
      <c r="AH212" s="41">
        <v>0</v>
      </c>
      <c r="AI212" s="41">
        <v>0</v>
      </c>
      <c r="AJ212" s="41">
        <v>0</v>
      </c>
      <c r="AK212" s="41">
        <v>0</v>
      </c>
      <c r="AL212" s="41">
        <v>0</v>
      </c>
      <c r="AM212" s="41">
        <v>0</v>
      </c>
      <c r="AN212" s="41">
        <v>0</v>
      </c>
      <c r="AO212" s="41">
        <v>0</v>
      </c>
      <c r="AP212" s="41">
        <v>0</v>
      </c>
      <c r="AQ212" s="41">
        <v>0</v>
      </c>
      <c r="AR212" s="41">
        <v>0</v>
      </c>
      <c r="AS212" s="41">
        <v>0</v>
      </c>
      <c r="AT212" s="41">
        <v>0</v>
      </c>
      <c r="AU212" s="41">
        <v>0</v>
      </c>
      <c r="AV212" s="41">
        <v>0</v>
      </c>
      <c r="AW212" s="41">
        <v>0</v>
      </c>
    </row>
    <row r="213" spans="1:49" ht="33.75" customHeight="1">
      <c r="A213" s="8">
        <f t="shared" si="3"/>
        <v>176</v>
      </c>
      <c r="B213" s="5" t="s">
        <v>1505</v>
      </c>
      <c r="C213" s="24" t="s">
        <v>510</v>
      </c>
      <c r="D213" s="26" t="s">
        <v>510</v>
      </c>
      <c r="E213" s="24" t="s">
        <v>2622</v>
      </c>
      <c r="F213" s="24" t="s">
        <v>1279</v>
      </c>
      <c r="G213" s="24" t="s">
        <v>2623</v>
      </c>
      <c r="H213" s="24" t="s">
        <v>2624</v>
      </c>
      <c r="I213" s="24">
        <v>46</v>
      </c>
      <c r="J213" s="27">
        <v>11200000</v>
      </c>
      <c r="K213" s="27" t="s">
        <v>2372</v>
      </c>
      <c r="L213" s="64">
        <v>40</v>
      </c>
      <c r="M213" s="41">
        <v>0</v>
      </c>
      <c r="N213" s="41">
        <v>0</v>
      </c>
      <c r="O213" s="41">
        <v>0</v>
      </c>
      <c r="P213" s="41">
        <v>6</v>
      </c>
      <c r="Q213" s="41">
        <v>0</v>
      </c>
      <c r="R213" s="41">
        <v>0</v>
      </c>
      <c r="S213" s="41">
        <v>0</v>
      </c>
      <c r="T213" s="41">
        <v>0</v>
      </c>
      <c r="U213" s="41">
        <v>0</v>
      </c>
      <c r="V213" s="41">
        <v>0</v>
      </c>
      <c r="W213" s="41">
        <v>0</v>
      </c>
      <c r="X213" s="41">
        <v>0</v>
      </c>
      <c r="Y213" s="41">
        <v>0</v>
      </c>
      <c r="Z213" s="41">
        <v>0</v>
      </c>
      <c r="AA213" s="41">
        <v>0</v>
      </c>
      <c r="AB213" s="41">
        <v>0</v>
      </c>
      <c r="AC213" s="41">
        <v>0</v>
      </c>
      <c r="AD213" s="41">
        <v>0</v>
      </c>
      <c r="AE213" s="41">
        <v>0</v>
      </c>
      <c r="AF213" s="41">
        <v>0</v>
      </c>
      <c r="AG213" s="41">
        <v>0</v>
      </c>
      <c r="AH213" s="41">
        <v>0</v>
      </c>
      <c r="AI213" s="41">
        <v>0</v>
      </c>
      <c r="AJ213" s="41">
        <v>0</v>
      </c>
      <c r="AK213" s="41">
        <v>0</v>
      </c>
      <c r="AL213" s="41">
        <v>0</v>
      </c>
      <c r="AM213" s="41">
        <v>0</v>
      </c>
      <c r="AN213" s="41">
        <v>0</v>
      </c>
      <c r="AO213" s="41">
        <v>0</v>
      </c>
      <c r="AP213" s="41">
        <v>0</v>
      </c>
      <c r="AQ213" s="41">
        <v>0</v>
      </c>
      <c r="AR213" s="41">
        <v>0</v>
      </c>
      <c r="AS213" s="41">
        <v>0</v>
      </c>
      <c r="AT213" s="41">
        <v>0</v>
      </c>
      <c r="AU213" s="41">
        <v>0</v>
      </c>
      <c r="AV213" s="41">
        <v>0</v>
      </c>
      <c r="AW213" s="41">
        <v>0</v>
      </c>
    </row>
    <row r="214" spans="1:49" ht="33.75" customHeight="1">
      <c r="A214" s="8">
        <f t="shared" si="3"/>
        <v>177</v>
      </c>
      <c r="B214" s="5" t="s">
        <v>1506</v>
      </c>
      <c r="C214" s="24" t="s">
        <v>514</v>
      </c>
      <c r="D214" s="26" t="s">
        <v>514</v>
      </c>
      <c r="E214" s="24" t="s">
        <v>2625</v>
      </c>
      <c r="F214" s="24" t="s">
        <v>1279</v>
      </c>
      <c r="G214" s="24" t="s">
        <v>2623</v>
      </c>
      <c r="H214" s="24" t="s">
        <v>2624</v>
      </c>
      <c r="I214" s="24">
        <v>40</v>
      </c>
      <c r="J214" s="27">
        <v>13900000</v>
      </c>
      <c r="K214" s="27" t="s">
        <v>2372</v>
      </c>
      <c r="L214" s="64">
        <v>40</v>
      </c>
      <c r="M214" s="41">
        <v>0</v>
      </c>
      <c r="N214" s="41">
        <v>0</v>
      </c>
      <c r="O214" s="41">
        <v>0</v>
      </c>
      <c r="P214" s="41">
        <v>0</v>
      </c>
      <c r="Q214" s="41">
        <v>0</v>
      </c>
      <c r="R214" s="41">
        <v>0</v>
      </c>
      <c r="S214" s="41">
        <v>0</v>
      </c>
      <c r="T214" s="41">
        <v>0</v>
      </c>
      <c r="U214" s="41">
        <v>0</v>
      </c>
      <c r="V214" s="41">
        <v>0</v>
      </c>
      <c r="W214" s="41">
        <v>0</v>
      </c>
      <c r="X214" s="41">
        <v>0</v>
      </c>
      <c r="Y214" s="41">
        <v>0</v>
      </c>
      <c r="Z214" s="41">
        <v>0</v>
      </c>
      <c r="AA214" s="41">
        <v>0</v>
      </c>
      <c r="AB214" s="41">
        <v>0</v>
      </c>
      <c r="AC214" s="41">
        <v>0</v>
      </c>
      <c r="AD214" s="41">
        <v>0</v>
      </c>
      <c r="AE214" s="41">
        <v>0</v>
      </c>
      <c r="AF214" s="41">
        <v>0</v>
      </c>
      <c r="AG214" s="41">
        <v>0</v>
      </c>
      <c r="AH214" s="41">
        <v>0</v>
      </c>
      <c r="AI214" s="41">
        <v>0</v>
      </c>
      <c r="AJ214" s="41">
        <v>0</v>
      </c>
      <c r="AK214" s="41">
        <v>0</v>
      </c>
      <c r="AL214" s="41">
        <v>0</v>
      </c>
      <c r="AM214" s="41">
        <v>0</v>
      </c>
      <c r="AN214" s="41">
        <v>0</v>
      </c>
      <c r="AO214" s="41">
        <v>0</v>
      </c>
      <c r="AP214" s="41">
        <v>0</v>
      </c>
      <c r="AQ214" s="41">
        <v>0</v>
      </c>
      <c r="AR214" s="41">
        <v>0</v>
      </c>
      <c r="AS214" s="41">
        <v>0</v>
      </c>
      <c r="AT214" s="41">
        <v>0</v>
      </c>
      <c r="AU214" s="41">
        <v>0</v>
      </c>
      <c r="AV214" s="41">
        <v>0</v>
      </c>
      <c r="AW214" s="41">
        <v>0</v>
      </c>
    </row>
    <row r="215" spans="1:49" ht="33.75" customHeight="1">
      <c r="A215" s="8">
        <f t="shared" si="3"/>
        <v>178</v>
      </c>
      <c r="B215" s="5" t="s">
        <v>1507</v>
      </c>
      <c r="C215" s="24" t="s">
        <v>517</v>
      </c>
      <c r="D215" s="26" t="s">
        <v>517</v>
      </c>
      <c r="E215" s="24" t="s">
        <v>2626</v>
      </c>
      <c r="F215" s="24" t="s">
        <v>1279</v>
      </c>
      <c r="G215" s="24" t="s">
        <v>2623</v>
      </c>
      <c r="H215" s="24" t="s">
        <v>2624</v>
      </c>
      <c r="I215" s="24">
        <v>40</v>
      </c>
      <c r="J215" s="27">
        <v>15200000</v>
      </c>
      <c r="K215" s="27" t="s">
        <v>2372</v>
      </c>
      <c r="L215" s="64">
        <v>40</v>
      </c>
      <c r="M215" s="41">
        <v>0</v>
      </c>
      <c r="N215" s="41">
        <v>0</v>
      </c>
      <c r="O215" s="41">
        <v>0</v>
      </c>
      <c r="P215" s="41">
        <v>0</v>
      </c>
      <c r="Q215" s="41">
        <v>0</v>
      </c>
      <c r="R215" s="41">
        <v>0</v>
      </c>
      <c r="S215" s="41">
        <v>0</v>
      </c>
      <c r="T215" s="41">
        <v>0</v>
      </c>
      <c r="U215" s="41">
        <v>0</v>
      </c>
      <c r="V215" s="41">
        <v>0</v>
      </c>
      <c r="W215" s="41">
        <v>0</v>
      </c>
      <c r="X215" s="41">
        <v>0</v>
      </c>
      <c r="Y215" s="41">
        <v>0</v>
      </c>
      <c r="Z215" s="41">
        <v>0</v>
      </c>
      <c r="AA215" s="41">
        <v>0</v>
      </c>
      <c r="AB215" s="41">
        <v>0</v>
      </c>
      <c r="AC215" s="41">
        <v>0</v>
      </c>
      <c r="AD215" s="41">
        <v>0</v>
      </c>
      <c r="AE215" s="41">
        <v>0</v>
      </c>
      <c r="AF215" s="41">
        <v>0</v>
      </c>
      <c r="AG215" s="41">
        <v>0</v>
      </c>
      <c r="AH215" s="41">
        <v>0</v>
      </c>
      <c r="AI215" s="41">
        <v>0</v>
      </c>
      <c r="AJ215" s="41">
        <v>0</v>
      </c>
      <c r="AK215" s="41">
        <v>0</v>
      </c>
      <c r="AL215" s="41">
        <v>0</v>
      </c>
      <c r="AM215" s="41">
        <v>0</v>
      </c>
      <c r="AN215" s="41">
        <v>0</v>
      </c>
      <c r="AO215" s="41">
        <v>0</v>
      </c>
      <c r="AP215" s="41">
        <v>0</v>
      </c>
      <c r="AQ215" s="41">
        <v>0</v>
      </c>
      <c r="AR215" s="41">
        <v>0</v>
      </c>
      <c r="AS215" s="41">
        <v>0</v>
      </c>
      <c r="AT215" s="41">
        <v>0</v>
      </c>
      <c r="AU215" s="41">
        <v>0</v>
      </c>
      <c r="AV215" s="41">
        <v>0</v>
      </c>
      <c r="AW215" s="41">
        <v>0</v>
      </c>
    </row>
    <row r="216" spans="1:49" ht="33.75" customHeight="1">
      <c r="A216" s="8">
        <f t="shared" si="3"/>
        <v>179</v>
      </c>
      <c r="B216" s="5" t="s">
        <v>1508</v>
      </c>
      <c r="C216" s="24" t="s">
        <v>519</v>
      </c>
      <c r="D216" s="26" t="s">
        <v>519</v>
      </c>
      <c r="E216" s="24" t="s">
        <v>2627</v>
      </c>
      <c r="F216" s="24" t="s">
        <v>1279</v>
      </c>
      <c r="G216" s="24" t="s">
        <v>2623</v>
      </c>
      <c r="H216" s="24" t="s">
        <v>2624</v>
      </c>
      <c r="I216" s="24">
        <v>10</v>
      </c>
      <c r="J216" s="27">
        <v>8500000</v>
      </c>
      <c r="K216" s="27" t="s">
        <v>2372</v>
      </c>
      <c r="L216" s="64">
        <v>10</v>
      </c>
      <c r="M216" s="41">
        <v>0</v>
      </c>
      <c r="N216" s="41">
        <v>0</v>
      </c>
      <c r="O216" s="41">
        <v>0</v>
      </c>
      <c r="P216" s="41">
        <v>0</v>
      </c>
      <c r="Q216" s="41">
        <v>0</v>
      </c>
      <c r="R216" s="41">
        <v>0</v>
      </c>
      <c r="S216" s="41">
        <v>0</v>
      </c>
      <c r="T216" s="41">
        <v>0</v>
      </c>
      <c r="U216" s="41">
        <v>0</v>
      </c>
      <c r="V216" s="41">
        <v>0</v>
      </c>
      <c r="W216" s="41">
        <v>0</v>
      </c>
      <c r="X216" s="41">
        <v>0</v>
      </c>
      <c r="Y216" s="41">
        <v>0</v>
      </c>
      <c r="Z216" s="41">
        <v>0</v>
      </c>
      <c r="AA216" s="41">
        <v>0</v>
      </c>
      <c r="AB216" s="41">
        <v>0</v>
      </c>
      <c r="AC216" s="41">
        <v>0</v>
      </c>
      <c r="AD216" s="41">
        <v>0</v>
      </c>
      <c r="AE216" s="41">
        <v>0</v>
      </c>
      <c r="AF216" s="41">
        <v>0</v>
      </c>
      <c r="AG216" s="41">
        <v>0</v>
      </c>
      <c r="AH216" s="41">
        <v>0</v>
      </c>
      <c r="AI216" s="41">
        <v>0</v>
      </c>
      <c r="AJ216" s="41">
        <v>0</v>
      </c>
      <c r="AK216" s="41">
        <v>0</v>
      </c>
      <c r="AL216" s="41">
        <v>0</v>
      </c>
      <c r="AM216" s="41">
        <v>0</v>
      </c>
      <c r="AN216" s="41">
        <v>0</v>
      </c>
      <c r="AO216" s="41">
        <v>0</v>
      </c>
      <c r="AP216" s="41">
        <v>0</v>
      </c>
      <c r="AQ216" s="41">
        <v>0</v>
      </c>
      <c r="AR216" s="41">
        <v>0</v>
      </c>
      <c r="AS216" s="41">
        <v>0</v>
      </c>
      <c r="AT216" s="41">
        <v>0</v>
      </c>
      <c r="AU216" s="41">
        <v>0</v>
      </c>
      <c r="AV216" s="41">
        <v>0</v>
      </c>
      <c r="AW216" s="41">
        <v>0</v>
      </c>
    </row>
    <row r="217" spans="1:49" ht="33.75" customHeight="1">
      <c r="A217" s="8">
        <f t="shared" si="3"/>
        <v>179</v>
      </c>
      <c r="B217" s="5"/>
      <c r="C217" s="24"/>
      <c r="D217" s="38" t="s">
        <v>904</v>
      </c>
      <c r="E217" s="24"/>
      <c r="F217" s="24"/>
      <c r="G217" s="24"/>
      <c r="H217" s="24"/>
      <c r="I217" s="24"/>
      <c r="J217" s="27"/>
      <c r="K217" s="27"/>
      <c r="L217" s="64"/>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row>
    <row r="218" spans="1:49" ht="33.75" customHeight="1">
      <c r="A218" s="8">
        <f t="shared" si="3"/>
        <v>180</v>
      </c>
      <c r="B218" s="5" t="s">
        <v>1509</v>
      </c>
      <c r="C218" s="24" t="s">
        <v>522</v>
      </c>
      <c r="D218" s="26" t="s">
        <v>522</v>
      </c>
      <c r="E218" s="24" t="s">
        <v>360</v>
      </c>
      <c r="F218" s="24" t="s">
        <v>1238</v>
      </c>
      <c r="G218" s="24" t="s">
        <v>1107</v>
      </c>
      <c r="H218" s="24" t="s">
        <v>2628</v>
      </c>
      <c r="I218" s="24">
        <v>2</v>
      </c>
      <c r="J218" s="27">
        <v>9900000</v>
      </c>
      <c r="K218" s="27" t="s">
        <v>2610</v>
      </c>
      <c r="L218" s="64">
        <v>2</v>
      </c>
      <c r="M218" s="41">
        <v>0</v>
      </c>
      <c r="N218" s="41">
        <v>0</v>
      </c>
      <c r="O218" s="41">
        <v>0</v>
      </c>
      <c r="P218" s="41">
        <v>0</v>
      </c>
      <c r="Q218" s="41">
        <v>0</v>
      </c>
      <c r="R218" s="41">
        <v>0</v>
      </c>
      <c r="S218" s="41">
        <v>0</v>
      </c>
      <c r="T218" s="41">
        <v>0</v>
      </c>
      <c r="U218" s="41">
        <v>0</v>
      </c>
      <c r="V218" s="41">
        <v>0</v>
      </c>
      <c r="W218" s="41">
        <v>0</v>
      </c>
      <c r="X218" s="41">
        <v>0</v>
      </c>
      <c r="Y218" s="41">
        <v>0</v>
      </c>
      <c r="Z218" s="41">
        <v>0</v>
      </c>
      <c r="AA218" s="41">
        <v>0</v>
      </c>
      <c r="AB218" s="41">
        <v>0</v>
      </c>
      <c r="AC218" s="41">
        <v>0</v>
      </c>
      <c r="AD218" s="41">
        <v>0</v>
      </c>
      <c r="AE218" s="41">
        <v>0</v>
      </c>
      <c r="AF218" s="41">
        <v>0</v>
      </c>
      <c r="AG218" s="41">
        <v>0</v>
      </c>
      <c r="AH218" s="41">
        <v>0</v>
      </c>
      <c r="AI218" s="41">
        <v>0</v>
      </c>
      <c r="AJ218" s="41">
        <v>0</v>
      </c>
      <c r="AK218" s="41">
        <v>0</v>
      </c>
      <c r="AL218" s="41">
        <v>0</v>
      </c>
      <c r="AM218" s="41">
        <v>0</v>
      </c>
      <c r="AN218" s="41">
        <v>0</v>
      </c>
      <c r="AO218" s="41">
        <v>0</v>
      </c>
      <c r="AP218" s="41">
        <v>0</v>
      </c>
      <c r="AQ218" s="41">
        <v>0</v>
      </c>
      <c r="AR218" s="41">
        <v>0</v>
      </c>
      <c r="AS218" s="41">
        <v>0</v>
      </c>
      <c r="AT218" s="41">
        <v>0</v>
      </c>
      <c r="AU218" s="41">
        <v>0</v>
      </c>
      <c r="AV218" s="41">
        <v>0</v>
      </c>
      <c r="AW218" s="41">
        <v>0</v>
      </c>
    </row>
    <row r="219" spans="1:49" ht="33.75" customHeight="1">
      <c r="A219" s="8">
        <f t="shared" si="3"/>
        <v>181</v>
      </c>
      <c r="B219" s="5" t="s">
        <v>1510</v>
      </c>
      <c r="C219" s="24" t="s">
        <v>361</v>
      </c>
      <c r="D219" s="26" t="s">
        <v>361</v>
      </c>
      <c r="E219" s="24" t="s">
        <v>362</v>
      </c>
      <c r="F219" s="24" t="s">
        <v>1238</v>
      </c>
      <c r="G219" s="24" t="s">
        <v>1107</v>
      </c>
      <c r="H219" s="24" t="s">
        <v>2593</v>
      </c>
      <c r="I219" s="24">
        <v>10</v>
      </c>
      <c r="J219" s="27">
        <v>9900000</v>
      </c>
      <c r="K219" s="27" t="s">
        <v>2399</v>
      </c>
      <c r="L219" s="64">
        <v>10</v>
      </c>
      <c r="M219" s="41">
        <v>0</v>
      </c>
      <c r="N219" s="41">
        <v>0</v>
      </c>
      <c r="O219" s="41">
        <v>0</v>
      </c>
      <c r="P219" s="41">
        <v>0</v>
      </c>
      <c r="Q219" s="41">
        <v>0</v>
      </c>
      <c r="R219" s="41">
        <v>0</v>
      </c>
      <c r="S219" s="41">
        <v>0</v>
      </c>
      <c r="T219" s="41">
        <v>0</v>
      </c>
      <c r="U219" s="41">
        <v>0</v>
      </c>
      <c r="V219" s="41">
        <v>0</v>
      </c>
      <c r="W219" s="41">
        <v>0</v>
      </c>
      <c r="X219" s="41">
        <v>0</v>
      </c>
      <c r="Y219" s="41">
        <v>0</v>
      </c>
      <c r="Z219" s="41">
        <v>0</v>
      </c>
      <c r="AA219" s="41">
        <v>0</v>
      </c>
      <c r="AB219" s="41">
        <v>0</v>
      </c>
      <c r="AC219" s="41">
        <v>0</v>
      </c>
      <c r="AD219" s="41">
        <v>0</v>
      </c>
      <c r="AE219" s="41">
        <v>0</v>
      </c>
      <c r="AF219" s="41">
        <v>0</v>
      </c>
      <c r="AG219" s="41">
        <v>0</v>
      </c>
      <c r="AH219" s="41">
        <v>0</v>
      </c>
      <c r="AI219" s="41">
        <v>0</v>
      </c>
      <c r="AJ219" s="41">
        <v>0</v>
      </c>
      <c r="AK219" s="41">
        <v>0</v>
      </c>
      <c r="AL219" s="41">
        <v>0</v>
      </c>
      <c r="AM219" s="41">
        <v>0</v>
      </c>
      <c r="AN219" s="41">
        <v>0</v>
      </c>
      <c r="AO219" s="41">
        <v>0</v>
      </c>
      <c r="AP219" s="41">
        <v>0</v>
      </c>
      <c r="AQ219" s="41">
        <v>0</v>
      </c>
      <c r="AR219" s="41">
        <v>0</v>
      </c>
      <c r="AS219" s="41">
        <v>0</v>
      </c>
      <c r="AT219" s="41">
        <v>0</v>
      </c>
      <c r="AU219" s="41">
        <v>0</v>
      </c>
      <c r="AV219" s="41">
        <v>0</v>
      </c>
      <c r="AW219" s="41">
        <v>0</v>
      </c>
    </row>
    <row r="220" spans="1:49" s="25" customFormat="1" ht="117" customHeight="1">
      <c r="A220" s="8">
        <f t="shared" si="3"/>
        <v>181</v>
      </c>
      <c r="B220" s="5" t="s">
        <v>1511</v>
      </c>
      <c r="C220" s="24" t="s">
        <v>385</v>
      </c>
      <c r="D220" s="26" t="s">
        <v>385</v>
      </c>
      <c r="E220" s="24"/>
      <c r="F220" s="24" t="s">
        <v>1166</v>
      </c>
      <c r="G220" s="24"/>
      <c r="H220" s="24"/>
      <c r="I220" s="24"/>
      <c r="J220" s="27">
        <v>19000000</v>
      </c>
      <c r="K220" s="27"/>
      <c r="L220" s="52"/>
      <c r="M220" s="44">
        <v>0</v>
      </c>
      <c r="N220" s="44">
        <v>0</v>
      </c>
      <c r="O220" s="44">
        <v>0</v>
      </c>
      <c r="P220" s="44">
        <v>0</v>
      </c>
      <c r="Q220" s="44">
        <v>0</v>
      </c>
      <c r="R220" s="44">
        <v>0</v>
      </c>
      <c r="S220" s="44">
        <v>0</v>
      </c>
      <c r="T220" s="44">
        <v>0</v>
      </c>
      <c r="U220" s="44">
        <v>0</v>
      </c>
      <c r="V220" s="44">
        <v>0</v>
      </c>
      <c r="W220" s="44">
        <v>0</v>
      </c>
      <c r="X220" s="44">
        <v>0</v>
      </c>
      <c r="Y220" s="44">
        <v>0</v>
      </c>
      <c r="Z220" s="44">
        <v>0</v>
      </c>
      <c r="AA220" s="44">
        <v>0</v>
      </c>
      <c r="AB220" s="44">
        <v>0</v>
      </c>
      <c r="AC220" s="44">
        <v>0</v>
      </c>
      <c r="AD220" s="44">
        <v>0</v>
      </c>
      <c r="AE220" s="44">
        <v>0</v>
      </c>
      <c r="AF220" s="44">
        <v>0</v>
      </c>
      <c r="AG220" s="44">
        <v>0</v>
      </c>
      <c r="AH220" s="44">
        <v>0</v>
      </c>
      <c r="AI220" s="44">
        <v>0</v>
      </c>
      <c r="AJ220" s="44">
        <v>0</v>
      </c>
      <c r="AK220" s="44">
        <v>0</v>
      </c>
      <c r="AL220" s="44">
        <v>0</v>
      </c>
      <c r="AM220" s="44">
        <v>0</v>
      </c>
      <c r="AN220" s="44">
        <v>0</v>
      </c>
      <c r="AO220" s="44">
        <v>0</v>
      </c>
      <c r="AP220" s="44">
        <v>0</v>
      </c>
      <c r="AQ220" s="44">
        <v>0</v>
      </c>
      <c r="AR220" s="44">
        <v>0</v>
      </c>
      <c r="AS220" s="44">
        <v>0</v>
      </c>
      <c r="AT220" s="44">
        <v>0</v>
      </c>
      <c r="AU220" s="44">
        <v>0</v>
      </c>
      <c r="AV220" s="44">
        <v>0</v>
      </c>
      <c r="AW220" s="44">
        <v>0</v>
      </c>
    </row>
    <row r="221" spans="1:49" ht="33.75" customHeight="1">
      <c r="A221" s="8">
        <f t="shared" si="3"/>
        <v>182</v>
      </c>
      <c r="B221" s="5" t="s">
        <v>1512</v>
      </c>
      <c r="C221" s="24" t="s">
        <v>2629</v>
      </c>
      <c r="D221" s="26" t="s">
        <v>2629</v>
      </c>
      <c r="E221" s="24" t="s">
        <v>392</v>
      </c>
      <c r="F221" s="24" t="s">
        <v>1238</v>
      </c>
      <c r="G221" s="24" t="s">
        <v>1107</v>
      </c>
      <c r="H221" s="24" t="s">
        <v>2630</v>
      </c>
      <c r="I221" s="24">
        <v>31</v>
      </c>
      <c r="J221" s="27">
        <v>7000000</v>
      </c>
      <c r="K221" s="27" t="s">
        <v>2610</v>
      </c>
      <c r="L221" s="64">
        <v>30</v>
      </c>
      <c r="M221" s="41">
        <v>0</v>
      </c>
      <c r="N221" s="41">
        <v>0</v>
      </c>
      <c r="O221" s="41">
        <v>0</v>
      </c>
      <c r="P221" s="41">
        <v>0</v>
      </c>
      <c r="Q221" s="41">
        <v>0</v>
      </c>
      <c r="R221" s="41">
        <v>0</v>
      </c>
      <c r="S221" s="41">
        <v>0</v>
      </c>
      <c r="T221" s="41">
        <v>0</v>
      </c>
      <c r="U221" s="41">
        <v>0</v>
      </c>
      <c r="V221" s="41">
        <v>0</v>
      </c>
      <c r="W221" s="41">
        <v>1</v>
      </c>
      <c r="X221" s="41">
        <v>0</v>
      </c>
      <c r="Y221" s="41">
        <v>0</v>
      </c>
      <c r="Z221" s="41">
        <v>0</v>
      </c>
      <c r="AA221" s="41">
        <v>0</v>
      </c>
      <c r="AB221" s="41">
        <v>0</v>
      </c>
      <c r="AC221" s="41">
        <v>0</v>
      </c>
      <c r="AD221" s="41">
        <v>0</v>
      </c>
      <c r="AE221" s="41">
        <v>0</v>
      </c>
      <c r="AF221" s="41">
        <v>0</v>
      </c>
      <c r="AG221" s="41">
        <v>0</v>
      </c>
      <c r="AH221" s="41">
        <v>0</v>
      </c>
      <c r="AI221" s="41">
        <v>0</v>
      </c>
      <c r="AJ221" s="41">
        <v>0</v>
      </c>
      <c r="AK221" s="41">
        <v>0</v>
      </c>
      <c r="AL221" s="41">
        <v>0</v>
      </c>
      <c r="AM221" s="41">
        <v>0</v>
      </c>
      <c r="AN221" s="41">
        <v>0</v>
      </c>
      <c r="AO221" s="41">
        <v>0</v>
      </c>
      <c r="AP221" s="41">
        <v>0</v>
      </c>
      <c r="AQ221" s="41">
        <v>0</v>
      </c>
      <c r="AR221" s="41">
        <v>0</v>
      </c>
      <c r="AS221" s="41">
        <v>0</v>
      </c>
      <c r="AT221" s="41">
        <v>0</v>
      </c>
      <c r="AU221" s="41">
        <v>0</v>
      </c>
      <c r="AV221" s="41">
        <v>0</v>
      </c>
      <c r="AW221" s="41">
        <v>0</v>
      </c>
    </row>
    <row r="222" spans="1:49" ht="33.75" customHeight="1">
      <c r="A222" s="8">
        <f t="shared" si="3"/>
        <v>183</v>
      </c>
      <c r="B222" s="5" t="s">
        <v>1513</v>
      </c>
      <c r="C222" s="24" t="s">
        <v>2631</v>
      </c>
      <c r="D222" s="26" t="s">
        <v>2631</v>
      </c>
      <c r="E222" s="24" t="s">
        <v>397</v>
      </c>
      <c r="F222" s="24" t="s">
        <v>1238</v>
      </c>
      <c r="G222" s="24" t="s">
        <v>1107</v>
      </c>
      <c r="H222" s="24" t="s">
        <v>2630</v>
      </c>
      <c r="I222" s="24">
        <v>31</v>
      </c>
      <c r="J222" s="27">
        <v>9000000</v>
      </c>
      <c r="K222" s="27" t="s">
        <v>2610</v>
      </c>
      <c r="L222" s="64">
        <v>30</v>
      </c>
      <c r="M222" s="41">
        <v>0</v>
      </c>
      <c r="N222" s="41">
        <v>0</v>
      </c>
      <c r="O222" s="41">
        <v>0</v>
      </c>
      <c r="P222" s="41">
        <v>0</v>
      </c>
      <c r="Q222" s="41">
        <v>0</v>
      </c>
      <c r="R222" s="41">
        <v>0</v>
      </c>
      <c r="S222" s="41">
        <v>0</v>
      </c>
      <c r="T222" s="41">
        <v>0</v>
      </c>
      <c r="U222" s="41">
        <v>0</v>
      </c>
      <c r="V222" s="41">
        <v>0</v>
      </c>
      <c r="W222" s="41">
        <v>1</v>
      </c>
      <c r="X222" s="41">
        <v>0</v>
      </c>
      <c r="Y222" s="41">
        <v>0</v>
      </c>
      <c r="Z222" s="41">
        <v>0</v>
      </c>
      <c r="AA222" s="41">
        <v>0</v>
      </c>
      <c r="AB222" s="41">
        <v>0</v>
      </c>
      <c r="AC222" s="41">
        <v>0</v>
      </c>
      <c r="AD222" s="41">
        <v>0</v>
      </c>
      <c r="AE222" s="41">
        <v>0</v>
      </c>
      <c r="AF222" s="41">
        <v>0</v>
      </c>
      <c r="AG222" s="41">
        <v>0</v>
      </c>
      <c r="AH222" s="41">
        <v>0</v>
      </c>
      <c r="AI222" s="41">
        <v>0</v>
      </c>
      <c r="AJ222" s="41">
        <v>0</v>
      </c>
      <c r="AK222" s="41">
        <v>0</v>
      </c>
      <c r="AL222" s="41">
        <v>0</v>
      </c>
      <c r="AM222" s="41">
        <v>0</v>
      </c>
      <c r="AN222" s="41">
        <v>0</v>
      </c>
      <c r="AO222" s="41">
        <v>0</v>
      </c>
      <c r="AP222" s="41">
        <v>0</v>
      </c>
      <c r="AQ222" s="41">
        <v>0</v>
      </c>
      <c r="AR222" s="41">
        <v>0</v>
      </c>
      <c r="AS222" s="41">
        <v>0</v>
      </c>
      <c r="AT222" s="41">
        <v>0</v>
      </c>
      <c r="AU222" s="41">
        <v>0</v>
      </c>
      <c r="AV222" s="41">
        <v>0</v>
      </c>
      <c r="AW222" s="41">
        <v>0</v>
      </c>
    </row>
    <row r="223" spans="1:49" ht="33.75" customHeight="1">
      <c r="A223" s="8">
        <f t="shared" si="3"/>
        <v>184</v>
      </c>
      <c r="B223" s="5" t="s">
        <v>1514</v>
      </c>
      <c r="C223" s="24" t="s">
        <v>2632</v>
      </c>
      <c r="D223" s="26" t="s">
        <v>2632</v>
      </c>
      <c r="E223" s="24" t="s">
        <v>401</v>
      </c>
      <c r="F223" s="24" t="s">
        <v>1238</v>
      </c>
      <c r="G223" s="24" t="s">
        <v>1107</v>
      </c>
      <c r="H223" s="24" t="s">
        <v>2630</v>
      </c>
      <c r="I223" s="24">
        <v>62</v>
      </c>
      <c r="J223" s="27">
        <v>1500000</v>
      </c>
      <c r="K223" s="27" t="s">
        <v>2610</v>
      </c>
      <c r="L223" s="64">
        <v>60</v>
      </c>
      <c r="M223" s="41">
        <v>0</v>
      </c>
      <c r="N223" s="41">
        <v>0</v>
      </c>
      <c r="O223" s="41">
        <v>0</v>
      </c>
      <c r="P223" s="41">
        <v>0</v>
      </c>
      <c r="Q223" s="41">
        <v>0</v>
      </c>
      <c r="R223" s="41">
        <v>0</v>
      </c>
      <c r="S223" s="41">
        <v>0</v>
      </c>
      <c r="T223" s="41">
        <v>0</v>
      </c>
      <c r="U223" s="41">
        <v>0</v>
      </c>
      <c r="V223" s="41">
        <v>0</v>
      </c>
      <c r="W223" s="41">
        <v>2</v>
      </c>
      <c r="X223" s="41">
        <v>0</v>
      </c>
      <c r="Y223" s="41">
        <v>0</v>
      </c>
      <c r="Z223" s="41">
        <v>0</v>
      </c>
      <c r="AA223" s="41">
        <v>0</v>
      </c>
      <c r="AB223" s="41">
        <v>0</v>
      </c>
      <c r="AC223" s="41">
        <v>0</v>
      </c>
      <c r="AD223" s="41">
        <v>0</v>
      </c>
      <c r="AE223" s="41">
        <v>0</v>
      </c>
      <c r="AF223" s="41">
        <v>0</v>
      </c>
      <c r="AG223" s="41">
        <v>0</v>
      </c>
      <c r="AH223" s="41">
        <v>0</v>
      </c>
      <c r="AI223" s="41">
        <v>0</v>
      </c>
      <c r="AJ223" s="41">
        <v>0</v>
      </c>
      <c r="AK223" s="41">
        <v>0</v>
      </c>
      <c r="AL223" s="41">
        <v>0</v>
      </c>
      <c r="AM223" s="41">
        <v>0</v>
      </c>
      <c r="AN223" s="41">
        <v>0</v>
      </c>
      <c r="AO223" s="41">
        <v>0</v>
      </c>
      <c r="AP223" s="41">
        <v>0</v>
      </c>
      <c r="AQ223" s="41">
        <v>0</v>
      </c>
      <c r="AR223" s="41">
        <v>0</v>
      </c>
      <c r="AS223" s="41">
        <v>0</v>
      </c>
      <c r="AT223" s="41">
        <v>0</v>
      </c>
      <c r="AU223" s="41">
        <v>0</v>
      </c>
      <c r="AV223" s="41">
        <v>0</v>
      </c>
      <c r="AW223" s="41">
        <v>0</v>
      </c>
    </row>
    <row r="224" spans="1:49" ht="33.75" customHeight="1">
      <c r="A224" s="8">
        <f t="shared" si="3"/>
        <v>184</v>
      </c>
      <c r="B224" s="5"/>
      <c r="C224" s="24"/>
      <c r="D224" s="38" t="s">
        <v>403</v>
      </c>
      <c r="E224" s="24"/>
      <c r="F224" s="24"/>
      <c r="G224" s="24"/>
      <c r="H224" s="24"/>
      <c r="I224" s="24"/>
      <c r="J224" s="27"/>
      <c r="K224" s="27"/>
      <c r="L224" s="64"/>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1"/>
      <c r="AK224" s="41"/>
      <c r="AL224" s="41"/>
      <c r="AM224" s="41"/>
      <c r="AN224" s="41"/>
      <c r="AO224" s="41"/>
      <c r="AP224" s="41"/>
      <c r="AQ224" s="41"/>
      <c r="AR224" s="41"/>
      <c r="AS224" s="41"/>
      <c r="AT224" s="41"/>
      <c r="AU224" s="41"/>
      <c r="AV224" s="41"/>
      <c r="AW224" s="41"/>
    </row>
    <row r="225" spans="1:49" ht="37.5" customHeight="1">
      <c r="A225" s="8">
        <f t="shared" si="3"/>
        <v>184</v>
      </c>
      <c r="B225" s="5"/>
      <c r="C225" s="24"/>
      <c r="D225" s="38" t="s">
        <v>908</v>
      </c>
      <c r="E225" s="24"/>
      <c r="F225" s="24"/>
      <c r="G225" s="24"/>
      <c r="H225" s="24"/>
      <c r="I225" s="24"/>
      <c r="J225" s="27"/>
      <c r="K225" s="27"/>
      <c r="L225" s="64"/>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c r="AW225" s="41"/>
    </row>
    <row r="226" spans="1:49" ht="37.5" customHeight="1">
      <c r="A226" s="8">
        <f t="shared" si="3"/>
        <v>184</v>
      </c>
      <c r="B226" s="5"/>
      <c r="C226" s="24"/>
      <c r="D226" s="38" t="s">
        <v>772</v>
      </c>
      <c r="E226" s="24"/>
      <c r="F226" s="24"/>
      <c r="G226" s="24"/>
      <c r="H226" s="24"/>
      <c r="I226" s="24"/>
      <c r="J226" s="27"/>
      <c r="K226" s="27"/>
      <c r="L226" s="64"/>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1"/>
      <c r="AL226" s="41"/>
      <c r="AM226" s="41"/>
      <c r="AN226" s="41"/>
      <c r="AO226" s="41"/>
      <c r="AP226" s="41"/>
      <c r="AQ226" s="41"/>
      <c r="AR226" s="41"/>
      <c r="AS226" s="41"/>
      <c r="AT226" s="41"/>
      <c r="AU226" s="41"/>
      <c r="AV226" s="41"/>
      <c r="AW226" s="41"/>
    </row>
    <row r="227" spans="1:49" ht="37.5" customHeight="1">
      <c r="A227" s="8">
        <f t="shared" si="3"/>
        <v>185</v>
      </c>
      <c r="B227" s="5" t="s">
        <v>1515</v>
      </c>
      <c r="C227" s="24" t="s">
        <v>2633</v>
      </c>
      <c r="D227" s="26" t="s">
        <v>2634</v>
      </c>
      <c r="E227" s="24" t="s">
        <v>2635</v>
      </c>
      <c r="F227" s="24" t="s">
        <v>1238</v>
      </c>
      <c r="G227" s="24" t="s">
        <v>1024</v>
      </c>
      <c r="H227" s="24" t="s">
        <v>2636</v>
      </c>
      <c r="I227" s="24" t="s">
        <v>2637</v>
      </c>
      <c r="J227" s="27">
        <v>7350000</v>
      </c>
      <c r="K227" s="27" t="s">
        <v>2638</v>
      </c>
      <c r="L227" s="64">
        <v>10</v>
      </c>
      <c r="M227" s="41"/>
      <c r="N227" s="41"/>
      <c r="O227" s="41"/>
      <c r="P227" s="41"/>
      <c r="Q227" s="41"/>
      <c r="R227" s="41"/>
      <c r="S227" s="41"/>
      <c r="T227" s="41"/>
      <c r="U227" s="41"/>
      <c r="V227" s="41">
        <v>200</v>
      </c>
      <c r="W227" s="41"/>
      <c r="X227" s="41"/>
      <c r="Y227" s="41"/>
      <c r="Z227" s="41"/>
      <c r="AA227" s="41"/>
      <c r="AB227" s="41"/>
      <c r="AC227" s="41"/>
      <c r="AD227" s="41"/>
      <c r="AE227" s="41"/>
      <c r="AF227" s="41"/>
      <c r="AG227" s="41"/>
      <c r="AH227" s="41"/>
      <c r="AI227" s="41"/>
      <c r="AJ227" s="41"/>
      <c r="AK227" s="41"/>
      <c r="AL227" s="41"/>
      <c r="AM227" s="41"/>
      <c r="AN227" s="41"/>
      <c r="AO227" s="41"/>
      <c r="AP227" s="41"/>
      <c r="AQ227" s="41"/>
      <c r="AR227" s="41"/>
      <c r="AS227" s="41"/>
      <c r="AT227" s="41"/>
      <c r="AU227" s="41"/>
      <c r="AV227" s="41"/>
      <c r="AW227" s="41"/>
    </row>
    <row r="228" spans="1:49" ht="37.5" customHeight="1">
      <c r="A228" s="8">
        <f t="shared" si="3"/>
        <v>186</v>
      </c>
      <c r="B228" s="5" t="s">
        <v>1516</v>
      </c>
      <c r="C228" s="24" t="s">
        <v>414</v>
      </c>
      <c r="D228" s="26" t="s">
        <v>2639</v>
      </c>
      <c r="E228" s="24" t="s">
        <v>415</v>
      </c>
      <c r="F228" s="24" t="s">
        <v>1029</v>
      </c>
      <c r="G228" s="24" t="s">
        <v>1054</v>
      </c>
      <c r="H228" s="24" t="s">
        <v>2640</v>
      </c>
      <c r="I228" s="24">
        <v>600</v>
      </c>
      <c r="J228" s="27">
        <v>610000</v>
      </c>
      <c r="K228" s="27" t="s">
        <v>2333</v>
      </c>
      <c r="L228" s="64">
        <v>500</v>
      </c>
      <c r="M228" s="41"/>
      <c r="N228" s="41"/>
      <c r="O228" s="41"/>
      <c r="P228" s="41"/>
      <c r="Q228" s="41"/>
      <c r="R228" s="41"/>
      <c r="S228" s="41"/>
      <c r="T228" s="41"/>
      <c r="U228" s="41"/>
      <c r="V228" s="41">
        <v>100</v>
      </c>
      <c r="W228" s="41"/>
      <c r="X228" s="41"/>
      <c r="Y228" s="41"/>
      <c r="Z228" s="41"/>
      <c r="AA228" s="41"/>
      <c r="AB228" s="41"/>
      <c r="AC228" s="41"/>
      <c r="AD228" s="41"/>
      <c r="AE228" s="41"/>
      <c r="AF228" s="41"/>
      <c r="AG228" s="41"/>
      <c r="AH228" s="41"/>
      <c r="AI228" s="41"/>
      <c r="AJ228" s="41"/>
      <c r="AK228" s="41"/>
      <c r="AL228" s="41"/>
      <c r="AM228" s="41"/>
      <c r="AN228" s="41"/>
      <c r="AO228" s="41"/>
      <c r="AP228" s="41"/>
      <c r="AQ228" s="41"/>
      <c r="AR228" s="41"/>
      <c r="AS228" s="41"/>
      <c r="AT228" s="41"/>
      <c r="AU228" s="41"/>
      <c r="AV228" s="41"/>
      <c r="AW228" s="41"/>
    </row>
    <row r="229" spans="1:49" ht="37.5" customHeight="1">
      <c r="A229" s="8">
        <f t="shared" si="3"/>
        <v>187</v>
      </c>
      <c r="B229" s="5" t="s">
        <v>1517</v>
      </c>
      <c r="C229" s="24" t="s">
        <v>416</v>
      </c>
      <c r="D229" s="26" t="s">
        <v>2641</v>
      </c>
      <c r="E229" s="24" t="s">
        <v>418</v>
      </c>
      <c r="F229" s="24" t="s">
        <v>1238</v>
      </c>
      <c r="G229" s="24" t="s">
        <v>2642</v>
      </c>
      <c r="H229" s="24" t="s">
        <v>2643</v>
      </c>
      <c r="I229" s="24">
        <v>15</v>
      </c>
      <c r="J229" s="27">
        <v>16500000</v>
      </c>
      <c r="K229" s="27" t="s">
        <v>2333</v>
      </c>
      <c r="L229" s="64">
        <v>5</v>
      </c>
      <c r="M229" s="41"/>
      <c r="N229" s="41"/>
      <c r="O229" s="41"/>
      <c r="P229" s="41"/>
      <c r="Q229" s="41"/>
      <c r="R229" s="41"/>
      <c r="S229" s="41"/>
      <c r="T229" s="41"/>
      <c r="U229" s="41"/>
      <c r="V229" s="41">
        <v>10</v>
      </c>
      <c r="W229" s="41"/>
      <c r="X229" s="41"/>
      <c r="Y229" s="41"/>
      <c r="Z229" s="41"/>
      <c r="AA229" s="41"/>
      <c r="AB229" s="41"/>
      <c r="AC229" s="41"/>
      <c r="AD229" s="41"/>
      <c r="AE229" s="41"/>
      <c r="AF229" s="41"/>
      <c r="AG229" s="41"/>
      <c r="AH229" s="41"/>
      <c r="AI229" s="41"/>
      <c r="AJ229" s="41"/>
      <c r="AK229" s="41"/>
      <c r="AL229" s="41"/>
      <c r="AM229" s="41"/>
      <c r="AN229" s="41"/>
      <c r="AO229" s="41"/>
      <c r="AP229" s="41"/>
      <c r="AQ229" s="41"/>
      <c r="AR229" s="41"/>
      <c r="AS229" s="41"/>
      <c r="AT229" s="41"/>
      <c r="AU229" s="41"/>
      <c r="AV229" s="41"/>
      <c r="AW229" s="41"/>
    </row>
    <row r="230" spans="1:49" ht="33.75" customHeight="1">
      <c r="A230" s="8">
        <f t="shared" si="3"/>
        <v>188</v>
      </c>
      <c r="B230" s="5" t="s">
        <v>1518</v>
      </c>
      <c r="C230" s="24" t="s">
        <v>420</v>
      </c>
      <c r="D230" s="26" t="s">
        <v>423</v>
      </c>
      <c r="E230" s="24" t="s">
        <v>422</v>
      </c>
      <c r="F230" s="24" t="s">
        <v>1154</v>
      </c>
      <c r="G230" s="24" t="s">
        <v>2644</v>
      </c>
      <c r="H230" s="24" t="s">
        <v>2645</v>
      </c>
      <c r="I230" s="24">
        <v>8</v>
      </c>
      <c r="J230" s="27">
        <v>41450000</v>
      </c>
      <c r="K230" s="27" t="s">
        <v>2333</v>
      </c>
      <c r="L230" s="64">
        <v>5</v>
      </c>
      <c r="M230" s="41">
        <v>0</v>
      </c>
      <c r="N230" s="41">
        <v>0</v>
      </c>
      <c r="O230" s="41">
        <v>0</v>
      </c>
      <c r="P230" s="41">
        <v>3</v>
      </c>
      <c r="Q230" s="41">
        <v>0</v>
      </c>
      <c r="R230" s="41">
        <v>0</v>
      </c>
      <c r="S230" s="41">
        <v>0</v>
      </c>
      <c r="T230" s="41">
        <v>0</v>
      </c>
      <c r="U230" s="41">
        <v>0</v>
      </c>
      <c r="V230" s="41">
        <v>0</v>
      </c>
      <c r="W230" s="41">
        <v>0</v>
      </c>
      <c r="X230" s="41">
        <v>0</v>
      </c>
      <c r="Y230" s="41">
        <v>0</v>
      </c>
      <c r="Z230" s="41">
        <v>0</v>
      </c>
      <c r="AA230" s="41">
        <v>0</v>
      </c>
      <c r="AB230" s="41">
        <v>0</v>
      </c>
      <c r="AC230" s="41">
        <v>0</v>
      </c>
      <c r="AD230" s="41">
        <v>0</v>
      </c>
      <c r="AE230" s="41">
        <v>0</v>
      </c>
      <c r="AF230" s="41">
        <v>0</v>
      </c>
      <c r="AG230" s="41">
        <v>0</v>
      </c>
      <c r="AH230" s="41">
        <v>0</v>
      </c>
      <c r="AI230" s="41">
        <v>0</v>
      </c>
      <c r="AJ230" s="41">
        <v>0</v>
      </c>
      <c r="AK230" s="41">
        <v>0</v>
      </c>
      <c r="AL230" s="41">
        <v>0</v>
      </c>
      <c r="AM230" s="41">
        <v>0</v>
      </c>
      <c r="AN230" s="41">
        <v>0</v>
      </c>
      <c r="AO230" s="41">
        <v>0</v>
      </c>
      <c r="AP230" s="41">
        <v>0</v>
      </c>
      <c r="AQ230" s="41">
        <v>0</v>
      </c>
      <c r="AR230" s="41">
        <v>0</v>
      </c>
      <c r="AS230" s="41">
        <v>0</v>
      </c>
      <c r="AT230" s="41">
        <v>0</v>
      </c>
      <c r="AU230" s="41">
        <v>0</v>
      </c>
      <c r="AV230" s="41">
        <v>0</v>
      </c>
      <c r="AW230" s="41">
        <v>0</v>
      </c>
    </row>
    <row r="231" spans="1:49" ht="33.75" customHeight="1">
      <c r="A231" s="8">
        <f t="shared" si="3"/>
        <v>189</v>
      </c>
      <c r="B231" s="5" t="s">
        <v>1519</v>
      </c>
      <c r="C231" s="24" t="s">
        <v>426</v>
      </c>
      <c r="D231" s="26" t="s">
        <v>427</v>
      </c>
      <c r="E231" s="24" t="s">
        <v>422</v>
      </c>
      <c r="F231" s="24" t="s">
        <v>1154</v>
      </c>
      <c r="G231" s="24" t="s">
        <v>2644</v>
      </c>
      <c r="H231" s="24" t="s">
        <v>2645</v>
      </c>
      <c r="I231" s="24">
        <v>8</v>
      </c>
      <c r="J231" s="27">
        <v>21450000</v>
      </c>
      <c r="K231" s="27" t="s">
        <v>2333</v>
      </c>
      <c r="L231" s="64">
        <v>5</v>
      </c>
      <c r="M231" s="41">
        <v>0</v>
      </c>
      <c r="N231" s="41">
        <v>0</v>
      </c>
      <c r="O231" s="41">
        <v>0</v>
      </c>
      <c r="P231" s="41">
        <v>3</v>
      </c>
      <c r="Q231" s="41">
        <v>0</v>
      </c>
      <c r="R231" s="41">
        <v>0</v>
      </c>
      <c r="S231" s="41">
        <v>0</v>
      </c>
      <c r="T231" s="41">
        <v>0</v>
      </c>
      <c r="U231" s="41">
        <v>0</v>
      </c>
      <c r="V231" s="41">
        <v>0</v>
      </c>
      <c r="W231" s="41">
        <v>0</v>
      </c>
      <c r="X231" s="41">
        <v>0</v>
      </c>
      <c r="Y231" s="41">
        <v>0</v>
      </c>
      <c r="Z231" s="41">
        <v>0</v>
      </c>
      <c r="AA231" s="41">
        <v>0</v>
      </c>
      <c r="AB231" s="41">
        <v>0</v>
      </c>
      <c r="AC231" s="41">
        <v>0</v>
      </c>
      <c r="AD231" s="41">
        <v>0</v>
      </c>
      <c r="AE231" s="41">
        <v>0</v>
      </c>
      <c r="AF231" s="41">
        <v>0</v>
      </c>
      <c r="AG231" s="41">
        <v>0</v>
      </c>
      <c r="AH231" s="41">
        <v>0</v>
      </c>
      <c r="AI231" s="41">
        <v>0</v>
      </c>
      <c r="AJ231" s="41">
        <v>0</v>
      </c>
      <c r="AK231" s="41">
        <v>0</v>
      </c>
      <c r="AL231" s="41">
        <v>0</v>
      </c>
      <c r="AM231" s="41">
        <v>0</v>
      </c>
      <c r="AN231" s="41">
        <v>0</v>
      </c>
      <c r="AO231" s="41">
        <v>0</v>
      </c>
      <c r="AP231" s="41">
        <v>0</v>
      </c>
      <c r="AQ231" s="41">
        <v>0</v>
      </c>
      <c r="AR231" s="41">
        <v>0</v>
      </c>
      <c r="AS231" s="41">
        <v>0</v>
      </c>
      <c r="AT231" s="41">
        <v>0</v>
      </c>
      <c r="AU231" s="41">
        <v>0</v>
      </c>
      <c r="AV231" s="41">
        <v>0</v>
      </c>
      <c r="AW231" s="41">
        <v>0</v>
      </c>
    </row>
    <row r="232" spans="1:49" ht="47.25" customHeight="1">
      <c r="A232" s="8">
        <f t="shared" si="3"/>
        <v>190</v>
      </c>
      <c r="B232" s="5" t="s">
        <v>1520</v>
      </c>
      <c r="C232" s="24" t="s">
        <v>431</v>
      </c>
      <c r="D232" s="26" t="s">
        <v>2646</v>
      </c>
      <c r="E232" s="24" t="s">
        <v>432</v>
      </c>
      <c r="F232" s="24" t="s">
        <v>1154</v>
      </c>
      <c r="G232" s="24" t="s">
        <v>433</v>
      </c>
      <c r="H232" s="24" t="s">
        <v>2647</v>
      </c>
      <c r="I232" s="24">
        <v>64</v>
      </c>
      <c r="J232" s="27">
        <v>8850000</v>
      </c>
      <c r="K232" s="27" t="s">
        <v>2333</v>
      </c>
      <c r="L232" s="64">
        <v>10</v>
      </c>
      <c r="M232" s="41">
        <v>0</v>
      </c>
      <c r="N232" s="41">
        <v>0</v>
      </c>
      <c r="O232" s="41">
        <v>0</v>
      </c>
      <c r="P232" s="41">
        <v>54</v>
      </c>
      <c r="Q232" s="41">
        <v>0</v>
      </c>
      <c r="R232" s="41">
        <v>0</v>
      </c>
      <c r="S232" s="41">
        <v>0</v>
      </c>
      <c r="T232" s="41">
        <v>0</v>
      </c>
      <c r="U232" s="41">
        <v>0</v>
      </c>
      <c r="V232" s="41">
        <v>0</v>
      </c>
      <c r="W232" s="41">
        <v>0</v>
      </c>
      <c r="X232" s="41">
        <v>0</v>
      </c>
      <c r="Y232" s="41">
        <v>0</v>
      </c>
      <c r="Z232" s="41">
        <v>0</v>
      </c>
      <c r="AA232" s="41">
        <v>0</v>
      </c>
      <c r="AB232" s="41">
        <v>0</v>
      </c>
      <c r="AC232" s="41">
        <v>0</v>
      </c>
      <c r="AD232" s="41">
        <v>0</v>
      </c>
      <c r="AE232" s="41">
        <v>0</v>
      </c>
      <c r="AF232" s="41">
        <v>0</v>
      </c>
      <c r="AG232" s="41">
        <v>0</v>
      </c>
      <c r="AH232" s="41">
        <v>0</v>
      </c>
      <c r="AI232" s="41">
        <v>0</v>
      </c>
      <c r="AJ232" s="41">
        <v>0</v>
      </c>
      <c r="AK232" s="41">
        <v>0</v>
      </c>
      <c r="AL232" s="41">
        <v>0</v>
      </c>
      <c r="AM232" s="41">
        <v>0</v>
      </c>
      <c r="AN232" s="41">
        <v>0</v>
      </c>
      <c r="AO232" s="41">
        <v>0</v>
      </c>
      <c r="AP232" s="41">
        <v>0</v>
      </c>
      <c r="AQ232" s="41">
        <v>0</v>
      </c>
      <c r="AR232" s="41">
        <v>0</v>
      </c>
      <c r="AS232" s="41">
        <v>0</v>
      </c>
      <c r="AT232" s="41">
        <v>0</v>
      </c>
      <c r="AU232" s="41">
        <v>0</v>
      </c>
      <c r="AV232" s="41">
        <v>0</v>
      </c>
      <c r="AW232" s="41">
        <v>0</v>
      </c>
    </row>
    <row r="233" spans="1:49" ht="33.75" customHeight="1">
      <c r="A233" s="8">
        <f t="shared" si="3"/>
        <v>191</v>
      </c>
      <c r="B233" s="5" t="s">
        <v>1521</v>
      </c>
      <c r="C233" s="24" t="s">
        <v>434</v>
      </c>
      <c r="D233" s="26" t="s">
        <v>2648</v>
      </c>
      <c r="E233" s="24" t="s">
        <v>2649</v>
      </c>
      <c r="F233" s="24" t="s">
        <v>1166</v>
      </c>
      <c r="G233" s="24" t="s">
        <v>2650</v>
      </c>
      <c r="H233" s="24" t="s">
        <v>2651</v>
      </c>
      <c r="I233" s="24">
        <v>176</v>
      </c>
      <c r="J233" s="27">
        <v>345500</v>
      </c>
      <c r="K233" s="27" t="s">
        <v>2333</v>
      </c>
      <c r="L233" s="64">
        <v>0</v>
      </c>
      <c r="M233" s="41">
        <v>0</v>
      </c>
      <c r="N233" s="41">
        <v>0</v>
      </c>
      <c r="O233" s="41">
        <v>0</v>
      </c>
      <c r="P233" s="41">
        <v>150</v>
      </c>
      <c r="Q233" s="41">
        <v>0</v>
      </c>
      <c r="R233" s="41">
        <v>0</v>
      </c>
      <c r="S233" s="41">
        <v>0</v>
      </c>
      <c r="T233" s="41">
        <v>0</v>
      </c>
      <c r="U233" s="41">
        <v>0</v>
      </c>
      <c r="V233" s="41">
        <v>0</v>
      </c>
      <c r="W233" s="41">
        <v>0</v>
      </c>
      <c r="X233" s="41">
        <v>0</v>
      </c>
      <c r="Y233" s="41">
        <v>0</v>
      </c>
      <c r="Z233" s="41">
        <v>0</v>
      </c>
      <c r="AA233" s="41">
        <v>26</v>
      </c>
      <c r="AB233" s="41">
        <v>0</v>
      </c>
      <c r="AC233" s="41">
        <v>0</v>
      </c>
      <c r="AD233" s="41">
        <v>0</v>
      </c>
      <c r="AE233" s="41">
        <v>0</v>
      </c>
      <c r="AF233" s="41">
        <v>0</v>
      </c>
      <c r="AG233" s="41">
        <v>0</v>
      </c>
      <c r="AH233" s="41">
        <v>0</v>
      </c>
      <c r="AI233" s="41">
        <v>0</v>
      </c>
      <c r="AJ233" s="41">
        <v>0</v>
      </c>
      <c r="AK233" s="41">
        <v>0</v>
      </c>
      <c r="AL233" s="41">
        <v>0</v>
      </c>
      <c r="AM233" s="41">
        <v>0</v>
      </c>
      <c r="AN233" s="41">
        <v>0</v>
      </c>
      <c r="AO233" s="41">
        <v>0</v>
      </c>
      <c r="AP233" s="41">
        <v>0</v>
      </c>
      <c r="AQ233" s="41">
        <v>0</v>
      </c>
      <c r="AR233" s="41">
        <v>0</v>
      </c>
      <c r="AS233" s="41">
        <v>0</v>
      </c>
      <c r="AT233" s="41">
        <v>0</v>
      </c>
      <c r="AU233" s="41">
        <v>0</v>
      </c>
      <c r="AV233" s="41">
        <v>0</v>
      </c>
      <c r="AW233" s="41">
        <v>0</v>
      </c>
    </row>
    <row r="234" spans="1:49" ht="33.75" customHeight="1">
      <c r="A234" s="8">
        <f t="shared" si="3"/>
        <v>192</v>
      </c>
      <c r="B234" s="5" t="s">
        <v>1522</v>
      </c>
      <c r="C234" s="24" t="s">
        <v>435</v>
      </c>
      <c r="D234" s="26" t="s">
        <v>437</v>
      </c>
      <c r="E234" s="24" t="s">
        <v>436</v>
      </c>
      <c r="F234" s="24" t="s">
        <v>1238</v>
      </c>
      <c r="G234" s="24" t="s">
        <v>1058</v>
      </c>
      <c r="H234" s="24" t="s">
        <v>2647</v>
      </c>
      <c r="I234" s="24">
        <v>28</v>
      </c>
      <c r="J234" s="27">
        <v>3450000</v>
      </c>
      <c r="K234" s="27" t="s">
        <v>2333</v>
      </c>
      <c r="L234" s="64">
        <v>10</v>
      </c>
      <c r="M234" s="41">
        <v>0</v>
      </c>
      <c r="N234" s="41">
        <v>0</v>
      </c>
      <c r="O234" s="41">
        <v>0</v>
      </c>
      <c r="P234" s="41">
        <v>18</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41">
        <v>0</v>
      </c>
      <c r="AH234" s="41">
        <v>0</v>
      </c>
      <c r="AI234" s="41">
        <v>0</v>
      </c>
      <c r="AJ234" s="41">
        <v>0</v>
      </c>
      <c r="AK234" s="41">
        <v>0</v>
      </c>
      <c r="AL234" s="41">
        <v>0</v>
      </c>
      <c r="AM234" s="41">
        <v>0</v>
      </c>
      <c r="AN234" s="41">
        <v>0</v>
      </c>
      <c r="AO234" s="41">
        <v>0</v>
      </c>
      <c r="AP234" s="41">
        <v>0</v>
      </c>
      <c r="AQ234" s="41">
        <v>0</v>
      </c>
      <c r="AR234" s="41">
        <v>0</v>
      </c>
      <c r="AS234" s="41">
        <v>0</v>
      </c>
      <c r="AT234" s="41">
        <v>0</v>
      </c>
      <c r="AU234" s="41">
        <v>0</v>
      </c>
      <c r="AV234" s="41">
        <v>0</v>
      </c>
      <c r="AW234" s="41">
        <v>0</v>
      </c>
    </row>
    <row r="235" spans="1:49" ht="33.75" customHeight="1">
      <c r="A235" s="8">
        <f t="shared" si="3"/>
        <v>193</v>
      </c>
      <c r="B235" s="5" t="s">
        <v>1523</v>
      </c>
      <c r="C235" s="24" t="s">
        <v>323</v>
      </c>
      <c r="D235" s="26" t="s">
        <v>325</v>
      </c>
      <c r="E235" s="24" t="s">
        <v>324</v>
      </c>
      <c r="F235" s="24" t="s">
        <v>1238</v>
      </c>
      <c r="G235" s="24" t="s">
        <v>920</v>
      </c>
      <c r="H235" s="24" t="s">
        <v>2652</v>
      </c>
      <c r="I235" s="24">
        <v>34</v>
      </c>
      <c r="J235" s="27">
        <v>13500000</v>
      </c>
      <c r="K235" s="27" t="s">
        <v>2333</v>
      </c>
      <c r="L235" s="64">
        <v>10</v>
      </c>
      <c r="M235" s="41">
        <v>0</v>
      </c>
      <c r="N235" s="41">
        <v>0</v>
      </c>
      <c r="O235" s="41">
        <v>0</v>
      </c>
      <c r="P235" s="41">
        <v>24</v>
      </c>
      <c r="Q235" s="41">
        <v>0</v>
      </c>
      <c r="R235" s="41">
        <v>0</v>
      </c>
      <c r="S235" s="41">
        <v>0</v>
      </c>
      <c r="T235" s="41">
        <v>0</v>
      </c>
      <c r="U235" s="41">
        <v>0</v>
      </c>
      <c r="V235" s="41">
        <v>0</v>
      </c>
      <c r="W235" s="41">
        <v>0</v>
      </c>
      <c r="X235" s="41">
        <v>0</v>
      </c>
      <c r="Y235" s="41">
        <v>0</v>
      </c>
      <c r="Z235" s="41">
        <v>0</v>
      </c>
      <c r="AA235" s="41">
        <v>0</v>
      </c>
      <c r="AB235" s="41">
        <v>0</v>
      </c>
      <c r="AC235" s="41">
        <v>0</v>
      </c>
      <c r="AD235" s="41">
        <v>0</v>
      </c>
      <c r="AE235" s="41">
        <v>0</v>
      </c>
      <c r="AF235" s="41">
        <v>0</v>
      </c>
      <c r="AG235" s="41">
        <v>0</v>
      </c>
      <c r="AH235" s="41">
        <v>0</v>
      </c>
      <c r="AI235" s="41">
        <v>0</v>
      </c>
      <c r="AJ235" s="41">
        <v>0</v>
      </c>
      <c r="AK235" s="41">
        <v>0</v>
      </c>
      <c r="AL235" s="41">
        <v>0</v>
      </c>
      <c r="AM235" s="41">
        <v>0</v>
      </c>
      <c r="AN235" s="41">
        <v>0</v>
      </c>
      <c r="AO235" s="41">
        <v>0</v>
      </c>
      <c r="AP235" s="41">
        <v>0</v>
      </c>
      <c r="AQ235" s="41">
        <v>0</v>
      </c>
      <c r="AR235" s="41">
        <v>0</v>
      </c>
      <c r="AS235" s="41">
        <v>0</v>
      </c>
      <c r="AT235" s="41">
        <v>0</v>
      </c>
      <c r="AU235" s="41">
        <v>0</v>
      </c>
      <c r="AV235" s="41">
        <v>0</v>
      </c>
      <c r="AW235" s="41">
        <v>0</v>
      </c>
    </row>
    <row r="236" spans="1:49" ht="33.75" customHeight="1">
      <c r="A236" s="8">
        <f t="shared" si="3"/>
        <v>194</v>
      </c>
      <c r="B236" s="5" t="s">
        <v>1524</v>
      </c>
      <c r="C236" s="24" t="s">
        <v>326</v>
      </c>
      <c r="D236" s="26" t="s">
        <v>328</v>
      </c>
      <c r="E236" s="24" t="s">
        <v>327</v>
      </c>
      <c r="F236" s="24" t="s">
        <v>1238</v>
      </c>
      <c r="G236" s="24" t="s">
        <v>1058</v>
      </c>
      <c r="H236" s="24" t="s">
        <v>2647</v>
      </c>
      <c r="I236" s="24">
        <v>56</v>
      </c>
      <c r="J236" s="27">
        <v>2800000</v>
      </c>
      <c r="K236" s="27" t="s">
        <v>2333</v>
      </c>
      <c r="L236" s="64">
        <v>50</v>
      </c>
      <c r="M236" s="41">
        <v>0</v>
      </c>
      <c r="N236" s="41">
        <v>0</v>
      </c>
      <c r="O236" s="41">
        <v>0</v>
      </c>
      <c r="P236" s="41">
        <v>6</v>
      </c>
      <c r="Q236" s="41">
        <v>0</v>
      </c>
      <c r="R236" s="41">
        <v>0</v>
      </c>
      <c r="S236" s="41">
        <v>0</v>
      </c>
      <c r="T236" s="41">
        <v>0</v>
      </c>
      <c r="U236" s="41">
        <v>0</v>
      </c>
      <c r="V236" s="41">
        <v>0</v>
      </c>
      <c r="W236" s="41">
        <v>0</v>
      </c>
      <c r="X236" s="41">
        <v>0</v>
      </c>
      <c r="Y236" s="41">
        <v>0</v>
      </c>
      <c r="Z236" s="41">
        <v>0</v>
      </c>
      <c r="AA236" s="41">
        <v>0</v>
      </c>
      <c r="AB236" s="41">
        <v>0</v>
      </c>
      <c r="AC236" s="41">
        <v>0</v>
      </c>
      <c r="AD236" s="41">
        <v>0</v>
      </c>
      <c r="AE236" s="41">
        <v>0</v>
      </c>
      <c r="AF236" s="41">
        <v>0</v>
      </c>
      <c r="AG236" s="41">
        <v>0</v>
      </c>
      <c r="AH236" s="41">
        <v>0</v>
      </c>
      <c r="AI236" s="41">
        <v>0</v>
      </c>
      <c r="AJ236" s="41">
        <v>0</v>
      </c>
      <c r="AK236" s="41">
        <v>0</v>
      </c>
      <c r="AL236" s="41">
        <v>0</v>
      </c>
      <c r="AM236" s="41">
        <v>0</v>
      </c>
      <c r="AN236" s="41">
        <v>0</v>
      </c>
      <c r="AO236" s="41">
        <v>0</v>
      </c>
      <c r="AP236" s="41">
        <v>0</v>
      </c>
      <c r="AQ236" s="41">
        <v>0</v>
      </c>
      <c r="AR236" s="41">
        <v>0</v>
      </c>
      <c r="AS236" s="41">
        <v>0</v>
      </c>
      <c r="AT236" s="41">
        <v>0</v>
      </c>
      <c r="AU236" s="41">
        <v>0</v>
      </c>
      <c r="AV236" s="41">
        <v>0</v>
      </c>
      <c r="AW236" s="41">
        <v>0</v>
      </c>
    </row>
    <row r="237" spans="1:49" ht="33.75" customHeight="1">
      <c r="A237" s="8">
        <f t="shared" si="3"/>
        <v>195</v>
      </c>
      <c r="B237" s="5" t="s">
        <v>1525</v>
      </c>
      <c r="C237" s="24" t="s">
        <v>329</v>
      </c>
      <c r="D237" s="26" t="s">
        <v>331</v>
      </c>
      <c r="E237" s="24" t="s">
        <v>330</v>
      </c>
      <c r="F237" s="24" t="s">
        <v>1238</v>
      </c>
      <c r="G237" s="24" t="s">
        <v>1058</v>
      </c>
      <c r="H237" s="24" t="s">
        <v>684</v>
      </c>
      <c r="I237" s="24">
        <v>104</v>
      </c>
      <c r="J237" s="27">
        <v>2800000</v>
      </c>
      <c r="K237" s="27" t="s">
        <v>2333</v>
      </c>
      <c r="L237" s="64">
        <v>50</v>
      </c>
      <c r="M237" s="41">
        <v>0</v>
      </c>
      <c r="N237" s="41">
        <v>0</v>
      </c>
      <c r="O237" s="41">
        <v>0</v>
      </c>
      <c r="P237" s="41">
        <v>54</v>
      </c>
      <c r="Q237" s="41">
        <v>0</v>
      </c>
      <c r="R237" s="41">
        <v>0</v>
      </c>
      <c r="S237" s="41">
        <v>0</v>
      </c>
      <c r="T237" s="41">
        <v>0</v>
      </c>
      <c r="U237" s="41">
        <v>0</v>
      </c>
      <c r="V237" s="41">
        <v>0</v>
      </c>
      <c r="W237" s="41">
        <v>0</v>
      </c>
      <c r="X237" s="41">
        <v>0</v>
      </c>
      <c r="Y237" s="41">
        <v>0</v>
      </c>
      <c r="Z237" s="41">
        <v>0</v>
      </c>
      <c r="AA237" s="41">
        <v>0</v>
      </c>
      <c r="AB237" s="41">
        <v>0</v>
      </c>
      <c r="AC237" s="41">
        <v>0</v>
      </c>
      <c r="AD237" s="41">
        <v>0</v>
      </c>
      <c r="AE237" s="41">
        <v>0</v>
      </c>
      <c r="AF237" s="41">
        <v>0</v>
      </c>
      <c r="AG237" s="41">
        <v>0</v>
      </c>
      <c r="AH237" s="41">
        <v>0</v>
      </c>
      <c r="AI237" s="41">
        <v>0</v>
      </c>
      <c r="AJ237" s="41">
        <v>0</v>
      </c>
      <c r="AK237" s="41">
        <v>0</v>
      </c>
      <c r="AL237" s="41">
        <v>0</v>
      </c>
      <c r="AM237" s="41">
        <v>0</v>
      </c>
      <c r="AN237" s="41">
        <v>0</v>
      </c>
      <c r="AO237" s="41">
        <v>0</v>
      </c>
      <c r="AP237" s="41">
        <v>0</v>
      </c>
      <c r="AQ237" s="41">
        <v>0</v>
      </c>
      <c r="AR237" s="41">
        <v>0</v>
      </c>
      <c r="AS237" s="41">
        <v>0</v>
      </c>
      <c r="AT237" s="41">
        <v>0</v>
      </c>
      <c r="AU237" s="41">
        <v>0</v>
      </c>
      <c r="AV237" s="41">
        <v>0</v>
      </c>
      <c r="AW237" s="41">
        <v>0</v>
      </c>
    </row>
    <row r="238" spans="1:49" ht="33.75" customHeight="1">
      <c r="A238" s="8">
        <f t="shared" si="3"/>
        <v>196</v>
      </c>
      <c r="B238" s="5" t="s">
        <v>1526</v>
      </c>
      <c r="C238" s="24" t="s">
        <v>332</v>
      </c>
      <c r="D238" s="26" t="s">
        <v>336</v>
      </c>
      <c r="E238" s="24" t="s">
        <v>333</v>
      </c>
      <c r="F238" s="24" t="s">
        <v>1238</v>
      </c>
      <c r="G238" s="24" t="s">
        <v>2644</v>
      </c>
      <c r="H238" s="24" t="s">
        <v>2653</v>
      </c>
      <c r="I238" s="24">
        <v>1</v>
      </c>
      <c r="J238" s="27">
        <v>10700000</v>
      </c>
      <c r="K238" s="27" t="s">
        <v>2333</v>
      </c>
      <c r="L238" s="64">
        <v>0</v>
      </c>
      <c r="M238" s="41">
        <v>0</v>
      </c>
      <c r="N238" s="41">
        <v>0</v>
      </c>
      <c r="O238" s="41">
        <v>0</v>
      </c>
      <c r="P238" s="41">
        <v>1</v>
      </c>
      <c r="Q238" s="41">
        <v>0</v>
      </c>
      <c r="R238" s="41">
        <v>0</v>
      </c>
      <c r="S238" s="41">
        <v>0</v>
      </c>
      <c r="T238" s="41">
        <v>0</v>
      </c>
      <c r="U238" s="41">
        <v>0</v>
      </c>
      <c r="V238" s="41">
        <v>0</v>
      </c>
      <c r="W238" s="41">
        <v>0</v>
      </c>
      <c r="X238" s="41">
        <v>0</v>
      </c>
      <c r="Y238" s="41">
        <v>0</v>
      </c>
      <c r="Z238" s="41">
        <v>0</v>
      </c>
      <c r="AA238" s="41">
        <v>0</v>
      </c>
      <c r="AB238" s="41">
        <v>0</v>
      </c>
      <c r="AC238" s="41">
        <v>0</v>
      </c>
      <c r="AD238" s="41">
        <v>0</v>
      </c>
      <c r="AE238" s="41">
        <v>0</v>
      </c>
      <c r="AF238" s="41">
        <v>0</v>
      </c>
      <c r="AG238" s="41">
        <v>0</v>
      </c>
      <c r="AH238" s="41">
        <v>0</v>
      </c>
      <c r="AI238" s="41">
        <v>0</v>
      </c>
      <c r="AJ238" s="41">
        <v>0</v>
      </c>
      <c r="AK238" s="41">
        <v>0</v>
      </c>
      <c r="AL238" s="41">
        <v>0</v>
      </c>
      <c r="AM238" s="41">
        <v>0</v>
      </c>
      <c r="AN238" s="41">
        <v>0</v>
      </c>
      <c r="AO238" s="41">
        <v>0</v>
      </c>
      <c r="AP238" s="41">
        <v>0</v>
      </c>
      <c r="AQ238" s="41">
        <v>0</v>
      </c>
      <c r="AR238" s="41">
        <v>0</v>
      </c>
      <c r="AS238" s="41">
        <v>0</v>
      </c>
      <c r="AT238" s="41">
        <v>0</v>
      </c>
      <c r="AU238" s="41">
        <v>0</v>
      </c>
      <c r="AV238" s="41">
        <v>0</v>
      </c>
      <c r="AW238" s="41">
        <v>0</v>
      </c>
    </row>
    <row r="239" spans="1:49" ht="33.75" customHeight="1">
      <c r="A239" s="8">
        <f t="shared" si="3"/>
        <v>197</v>
      </c>
      <c r="B239" s="5" t="s">
        <v>1527</v>
      </c>
      <c r="C239" s="24" t="s">
        <v>334</v>
      </c>
      <c r="D239" s="26" t="s">
        <v>336</v>
      </c>
      <c r="E239" s="24" t="s">
        <v>335</v>
      </c>
      <c r="F239" s="24" t="s">
        <v>1238</v>
      </c>
      <c r="G239" s="24" t="s">
        <v>2644</v>
      </c>
      <c r="H239" s="24" t="s">
        <v>2653</v>
      </c>
      <c r="I239" s="24">
        <v>20</v>
      </c>
      <c r="J239" s="27">
        <v>10700000</v>
      </c>
      <c r="K239" s="27" t="s">
        <v>2333</v>
      </c>
      <c r="L239" s="64">
        <v>0</v>
      </c>
      <c r="M239" s="41">
        <v>0</v>
      </c>
      <c r="N239" s="41">
        <v>0</v>
      </c>
      <c r="O239" s="41">
        <v>0</v>
      </c>
      <c r="P239" s="41">
        <v>20</v>
      </c>
      <c r="Q239" s="41">
        <v>0</v>
      </c>
      <c r="R239" s="41">
        <v>0</v>
      </c>
      <c r="S239" s="41">
        <v>0</v>
      </c>
      <c r="T239" s="41">
        <v>0</v>
      </c>
      <c r="U239" s="41">
        <v>0</v>
      </c>
      <c r="V239" s="41">
        <v>0</v>
      </c>
      <c r="W239" s="41">
        <v>0</v>
      </c>
      <c r="X239" s="41">
        <v>0</v>
      </c>
      <c r="Y239" s="41">
        <v>0</v>
      </c>
      <c r="Z239" s="41">
        <v>0</v>
      </c>
      <c r="AA239" s="41">
        <v>0</v>
      </c>
      <c r="AB239" s="41">
        <v>0</v>
      </c>
      <c r="AC239" s="41">
        <v>0</v>
      </c>
      <c r="AD239" s="41">
        <v>0</v>
      </c>
      <c r="AE239" s="41">
        <v>0</v>
      </c>
      <c r="AF239" s="41">
        <v>0</v>
      </c>
      <c r="AG239" s="41">
        <v>0</v>
      </c>
      <c r="AH239" s="41">
        <v>0</v>
      </c>
      <c r="AI239" s="41">
        <v>0</v>
      </c>
      <c r="AJ239" s="41">
        <v>0</v>
      </c>
      <c r="AK239" s="41">
        <v>0</v>
      </c>
      <c r="AL239" s="41">
        <v>0</v>
      </c>
      <c r="AM239" s="41">
        <v>0</v>
      </c>
      <c r="AN239" s="41">
        <v>0</v>
      </c>
      <c r="AO239" s="41">
        <v>0</v>
      </c>
      <c r="AP239" s="41">
        <v>0</v>
      </c>
      <c r="AQ239" s="41">
        <v>0</v>
      </c>
      <c r="AR239" s="41">
        <v>0</v>
      </c>
      <c r="AS239" s="41">
        <v>0</v>
      </c>
      <c r="AT239" s="41">
        <v>0</v>
      </c>
      <c r="AU239" s="41">
        <v>0</v>
      </c>
      <c r="AV239" s="41">
        <v>0</v>
      </c>
      <c r="AW239" s="41">
        <v>0</v>
      </c>
    </row>
    <row r="240" spans="1:49" ht="33.75" customHeight="1">
      <c r="A240" s="8">
        <f t="shared" si="3"/>
        <v>198</v>
      </c>
      <c r="B240" s="5" t="s">
        <v>1528</v>
      </c>
      <c r="C240" s="24" t="s">
        <v>2242</v>
      </c>
      <c r="D240" s="26" t="s">
        <v>338</v>
      </c>
      <c r="E240" s="24" t="s">
        <v>337</v>
      </c>
      <c r="F240" s="24" t="s">
        <v>1238</v>
      </c>
      <c r="G240" s="24" t="s">
        <v>920</v>
      </c>
      <c r="H240" s="24" t="s">
        <v>2647</v>
      </c>
      <c r="I240" s="24">
        <v>16</v>
      </c>
      <c r="J240" s="27">
        <v>27000000</v>
      </c>
      <c r="K240" s="27" t="s">
        <v>2333</v>
      </c>
      <c r="L240" s="64">
        <v>10</v>
      </c>
      <c r="M240" s="41">
        <v>0</v>
      </c>
      <c r="N240" s="41">
        <v>0</v>
      </c>
      <c r="O240" s="41">
        <v>0</v>
      </c>
      <c r="P240" s="41">
        <v>6</v>
      </c>
      <c r="Q240" s="41">
        <v>0</v>
      </c>
      <c r="R240" s="41">
        <v>0</v>
      </c>
      <c r="S240" s="41">
        <v>0</v>
      </c>
      <c r="T240" s="41">
        <v>0</v>
      </c>
      <c r="U240" s="41">
        <v>0</v>
      </c>
      <c r="V240" s="41">
        <v>0</v>
      </c>
      <c r="W240" s="41">
        <v>0</v>
      </c>
      <c r="X240" s="41">
        <v>0</v>
      </c>
      <c r="Y240" s="41">
        <v>0</v>
      </c>
      <c r="Z240" s="41">
        <v>0</v>
      </c>
      <c r="AA240" s="41">
        <v>0</v>
      </c>
      <c r="AB240" s="41">
        <v>0</v>
      </c>
      <c r="AC240" s="41">
        <v>0</v>
      </c>
      <c r="AD240" s="41">
        <v>0</v>
      </c>
      <c r="AE240" s="41">
        <v>0</v>
      </c>
      <c r="AF240" s="41">
        <v>0</v>
      </c>
      <c r="AG240" s="41">
        <v>0</v>
      </c>
      <c r="AH240" s="41">
        <v>0</v>
      </c>
      <c r="AI240" s="41">
        <v>0</v>
      </c>
      <c r="AJ240" s="41">
        <v>0</v>
      </c>
      <c r="AK240" s="41">
        <v>0</v>
      </c>
      <c r="AL240" s="41">
        <v>0</v>
      </c>
      <c r="AM240" s="41">
        <v>0</v>
      </c>
      <c r="AN240" s="41">
        <v>0</v>
      </c>
      <c r="AO240" s="41">
        <v>0</v>
      </c>
      <c r="AP240" s="41">
        <v>0</v>
      </c>
      <c r="AQ240" s="41">
        <v>0</v>
      </c>
      <c r="AR240" s="41">
        <v>0</v>
      </c>
      <c r="AS240" s="41">
        <v>0</v>
      </c>
      <c r="AT240" s="41">
        <v>0</v>
      </c>
      <c r="AU240" s="41">
        <v>0</v>
      </c>
      <c r="AV240" s="41">
        <v>0</v>
      </c>
      <c r="AW240" s="41">
        <v>0</v>
      </c>
    </row>
    <row r="241" spans="1:49" ht="33.75" customHeight="1">
      <c r="A241" s="8">
        <f t="shared" si="3"/>
        <v>199</v>
      </c>
      <c r="B241" s="5" t="s">
        <v>1529</v>
      </c>
      <c r="C241" s="24" t="s">
        <v>2654</v>
      </c>
      <c r="D241" s="26" t="s">
        <v>340</v>
      </c>
      <c r="E241" s="24" t="s">
        <v>339</v>
      </c>
      <c r="F241" s="24" t="s">
        <v>1029</v>
      </c>
      <c r="G241" s="24" t="s">
        <v>920</v>
      </c>
      <c r="H241" s="24" t="s">
        <v>2647</v>
      </c>
      <c r="I241" s="24">
        <v>46</v>
      </c>
      <c r="J241" s="27">
        <v>27000000</v>
      </c>
      <c r="K241" s="27" t="s">
        <v>2333</v>
      </c>
      <c r="L241" s="64">
        <v>10</v>
      </c>
      <c r="M241" s="41">
        <v>0</v>
      </c>
      <c r="N241" s="41">
        <v>0</v>
      </c>
      <c r="O241" s="41">
        <v>0</v>
      </c>
      <c r="P241" s="41">
        <v>36</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41">
        <v>0</v>
      </c>
      <c r="AH241" s="41">
        <v>0</v>
      </c>
      <c r="AI241" s="41">
        <v>0</v>
      </c>
      <c r="AJ241" s="41">
        <v>0</v>
      </c>
      <c r="AK241" s="41">
        <v>0</v>
      </c>
      <c r="AL241" s="41">
        <v>0</v>
      </c>
      <c r="AM241" s="41">
        <v>0</v>
      </c>
      <c r="AN241" s="41">
        <v>0</v>
      </c>
      <c r="AO241" s="41">
        <v>0</v>
      </c>
      <c r="AP241" s="41">
        <v>0</v>
      </c>
      <c r="AQ241" s="41">
        <v>0</v>
      </c>
      <c r="AR241" s="41">
        <v>0</v>
      </c>
      <c r="AS241" s="41">
        <v>0</v>
      </c>
      <c r="AT241" s="41">
        <v>0</v>
      </c>
      <c r="AU241" s="41">
        <v>0</v>
      </c>
      <c r="AV241" s="41">
        <v>0</v>
      </c>
      <c r="AW241" s="41">
        <v>0</v>
      </c>
    </row>
    <row r="242" spans="1:49" ht="33.75" customHeight="1">
      <c r="A242" s="8">
        <f t="shared" si="3"/>
        <v>200</v>
      </c>
      <c r="B242" s="5" t="s">
        <v>1530</v>
      </c>
      <c r="C242" s="24" t="s">
        <v>2655</v>
      </c>
      <c r="D242" s="26" t="s">
        <v>342</v>
      </c>
      <c r="E242" s="24" t="s">
        <v>341</v>
      </c>
      <c r="F242" s="24" t="s">
        <v>1238</v>
      </c>
      <c r="G242" s="24" t="s">
        <v>920</v>
      </c>
      <c r="H242" s="24" t="s">
        <v>2647</v>
      </c>
      <c r="I242" s="24">
        <v>26</v>
      </c>
      <c r="J242" s="27">
        <v>46200000</v>
      </c>
      <c r="K242" s="27" t="s">
        <v>2333</v>
      </c>
      <c r="L242" s="64">
        <v>10</v>
      </c>
      <c r="M242" s="41">
        <v>0</v>
      </c>
      <c r="N242" s="41">
        <v>0</v>
      </c>
      <c r="O242" s="41">
        <v>0</v>
      </c>
      <c r="P242" s="41">
        <v>16</v>
      </c>
      <c r="Q242" s="41">
        <v>0</v>
      </c>
      <c r="R242" s="41">
        <v>0</v>
      </c>
      <c r="S242" s="41">
        <v>0</v>
      </c>
      <c r="T242" s="41">
        <v>0</v>
      </c>
      <c r="U242" s="41">
        <v>0</v>
      </c>
      <c r="V242" s="41">
        <v>0</v>
      </c>
      <c r="W242" s="41">
        <v>0</v>
      </c>
      <c r="X242" s="41">
        <v>0</v>
      </c>
      <c r="Y242" s="41">
        <v>0</v>
      </c>
      <c r="Z242" s="41">
        <v>0</v>
      </c>
      <c r="AA242" s="41">
        <v>0</v>
      </c>
      <c r="AB242" s="41">
        <v>0</v>
      </c>
      <c r="AC242" s="41">
        <v>0</v>
      </c>
      <c r="AD242" s="41">
        <v>0</v>
      </c>
      <c r="AE242" s="41">
        <v>0</v>
      </c>
      <c r="AF242" s="41">
        <v>0</v>
      </c>
      <c r="AG242" s="41">
        <v>0</v>
      </c>
      <c r="AH242" s="41">
        <v>0</v>
      </c>
      <c r="AI242" s="41">
        <v>0</v>
      </c>
      <c r="AJ242" s="41">
        <v>0</v>
      </c>
      <c r="AK242" s="41">
        <v>0</v>
      </c>
      <c r="AL242" s="41">
        <v>0</v>
      </c>
      <c r="AM242" s="41">
        <v>0</v>
      </c>
      <c r="AN242" s="41">
        <v>0</v>
      </c>
      <c r="AO242" s="41">
        <v>0</v>
      </c>
      <c r="AP242" s="41">
        <v>0</v>
      </c>
      <c r="AQ242" s="41">
        <v>0</v>
      </c>
      <c r="AR242" s="41">
        <v>0</v>
      </c>
      <c r="AS242" s="41">
        <v>0</v>
      </c>
      <c r="AT242" s="41">
        <v>0</v>
      </c>
      <c r="AU242" s="41">
        <v>0</v>
      </c>
      <c r="AV242" s="41">
        <v>0</v>
      </c>
      <c r="AW242" s="41">
        <v>0</v>
      </c>
    </row>
    <row r="243" spans="1:49" ht="33.75" customHeight="1">
      <c r="A243" s="8">
        <f t="shared" si="3"/>
        <v>201</v>
      </c>
      <c r="B243" s="5" t="s">
        <v>1531</v>
      </c>
      <c r="C243" s="24" t="s">
        <v>2223</v>
      </c>
      <c r="D243" s="26" t="s">
        <v>343</v>
      </c>
      <c r="E243" s="24" t="s">
        <v>2656</v>
      </c>
      <c r="F243" s="24" t="s">
        <v>1238</v>
      </c>
      <c r="G243" s="24" t="s">
        <v>2448</v>
      </c>
      <c r="H243" s="24" t="s">
        <v>1158</v>
      </c>
      <c r="I243" s="24">
        <v>400</v>
      </c>
      <c r="J243" s="27">
        <v>705000</v>
      </c>
      <c r="K243" s="27" t="s">
        <v>2333</v>
      </c>
      <c r="L243" s="64">
        <v>0</v>
      </c>
      <c r="M243" s="41">
        <v>0</v>
      </c>
      <c r="N243" s="41">
        <v>0</v>
      </c>
      <c r="O243" s="41">
        <v>0</v>
      </c>
      <c r="P243" s="41">
        <v>0</v>
      </c>
      <c r="Q243" s="41">
        <v>0</v>
      </c>
      <c r="R243" s="41">
        <v>0</v>
      </c>
      <c r="S243" s="41">
        <v>0</v>
      </c>
      <c r="T243" s="41">
        <v>0</v>
      </c>
      <c r="U243" s="41">
        <v>0</v>
      </c>
      <c r="V243" s="41">
        <v>400</v>
      </c>
      <c r="W243" s="41">
        <v>0</v>
      </c>
      <c r="X243" s="41">
        <v>0</v>
      </c>
      <c r="Y243" s="41">
        <v>0</v>
      </c>
      <c r="Z243" s="41">
        <v>0</v>
      </c>
      <c r="AA243" s="41">
        <v>0</v>
      </c>
      <c r="AB243" s="41">
        <v>0</v>
      </c>
      <c r="AC243" s="41">
        <v>0</v>
      </c>
      <c r="AD243" s="41">
        <v>0</v>
      </c>
      <c r="AE243" s="41">
        <v>0</v>
      </c>
      <c r="AF243" s="41">
        <v>0</v>
      </c>
      <c r="AG243" s="41">
        <v>0</v>
      </c>
      <c r="AH243" s="41">
        <v>0</v>
      </c>
      <c r="AI243" s="41">
        <v>0</v>
      </c>
      <c r="AJ243" s="41">
        <v>0</v>
      </c>
      <c r="AK243" s="41">
        <v>0</v>
      </c>
      <c r="AL243" s="41">
        <v>0</v>
      </c>
      <c r="AM243" s="41">
        <v>0</v>
      </c>
      <c r="AN243" s="41">
        <v>0</v>
      </c>
      <c r="AO243" s="41">
        <v>0</v>
      </c>
      <c r="AP243" s="41">
        <v>0</v>
      </c>
      <c r="AQ243" s="41">
        <v>0</v>
      </c>
      <c r="AR243" s="41">
        <v>0</v>
      </c>
      <c r="AS243" s="41">
        <v>0</v>
      </c>
      <c r="AT243" s="41">
        <v>0</v>
      </c>
      <c r="AU243" s="41">
        <v>0</v>
      </c>
      <c r="AV243" s="41">
        <v>0</v>
      </c>
      <c r="AW243" s="41">
        <v>0</v>
      </c>
    </row>
    <row r="244" spans="1:49" ht="39" customHeight="1">
      <c r="A244" s="8">
        <f t="shared" si="3"/>
        <v>202</v>
      </c>
      <c r="B244" s="5" t="s">
        <v>1532</v>
      </c>
      <c r="C244" s="24" t="s">
        <v>2223</v>
      </c>
      <c r="D244" s="26" t="s">
        <v>2657</v>
      </c>
      <c r="E244" s="24" t="s">
        <v>344</v>
      </c>
      <c r="F244" s="24" t="s">
        <v>1238</v>
      </c>
      <c r="G244" s="24" t="s">
        <v>1058</v>
      </c>
      <c r="H244" s="24" t="s">
        <v>2658</v>
      </c>
      <c r="I244" s="24">
        <v>240</v>
      </c>
      <c r="J244" s="27">
        <v>820000</v>
      </c>
      <c r="K244" s="27" t="s">
        <v>2333</v>
      </c>
      <c r="L244" s="64">
        <v>0</v>
      </c>
      <c r="M244" s="41">
        <v>0</v>
      </c>
      <c r="N244" s="41">
        <v>0</v>
      </c>
      <c r="O244" s="41">
        <v>0</v>
      </c>
      <c r="P244" s="41">
        <v>240</v>
      </c>
      <c r="Q244" s="41">
        <v>0</v>
      </c>
      <c r="R244" s="41">
        <v>0</v>
      </c>
      <c r="S244" s="41">
        <v>0</v>
      </c>
      <c r="T244" s="41">
        <v>0</v>
      </c>
      <c r="U244" s="41">
        <v>0</v>
      </c>
      <c r="V244" s="41">
        <v>0</v>
      </c>
      <c r="W244" s="41">
        <v>0</v>
      </c>
      <c r="X244" s="41">
        <v>0</v>
      </c>
      <c r="Y244" s="41">
        <v>0</v>
      </c>
      <c r="Z244" s="41">
        <v>0</v>
      </c>
      <c r="AA244" s="41">
        <v>0</v>
      </c>
      <c r="AB244" s="41">
        <v>0</v>
      </c>
      <c r="AC244" s="41">
        <v>0</v>
      </c>
      <c r="AD244" s="41">
        <v>0</v>
      </c>
      <c r="AE244" s="41">
        <v>0</v>
      </c>
      <c r="AF244" s="41">
        <v>0</v>
      </c>
      <c r="AG244" s="41">
        <v>0</v>
      </c>
      <c r="AH244" s="41">
        <v>0</v>
      </c>
      <c r="AI244" s="41">
        <v>0</v>
      </c>
      <c r="AJ244" s="41">
        <v>0</v>
      </c>
      <c r="AK244" s="41">
        <v>0</v>
      </c>
      <c r="AL244" s="41">
        <v>0</v>
      </c>
      <c r="AM244" s="41">
        <v>0</v>
      </c>
      <c r="AN244" s="41">
        <v>0</v>
      </c>
      <c r="AO244" s="41">
        <v>0</v>
      </c>
      <c r="AP244" s="41">
        <v>0</v>
      </c>
      <c r="AQ244" s="41">
        <v>0</v>
      </c>
      <c r="AR244" s="41">
        <v>0</v>
      </c>
      <c r="AS244" s="41">
        <v>0</v>
      </c>
      <c r="AT244" s="41">
        <v>0</v>
      </c>
      <c r="AU244" s="41">
        <v>0</v>
      </c>
      <c r="AV244" s="41">
        <v>0</v>
      </c>
      <c r="AW244" s="41">
        <v>0</v>
      </c>
    </row>
    <row r="245" spans="1:49" ht="48" customHeight="1">
      <c r="A245" s="8">
        <f t="shared" si="3"/>
        <v>203</v>
      </c>
      <c r="B245" s="5" t="s">
        <v>1533</v>
      </c>
      <c r="C245" s="24" t="s">
        <v>2227</v>
      </c>
      <c r="D245" s="26" t="s">
        <v>345</v>
      </c>
      <c r="E245" s="24" t="s">
        <v>2659</v>
      </c>
      <c r="F245" s="24" t="s">
        <v>1258</v>
      </c>
      <c r="G245" s="24" t="s">
        <v>2660</v>
      </c>
      <c r="H245" s="24" t="s">
        <v>2661</v>
      </c>
      <c r="I245" s="24">
        <v>250</v>
      </c>
      <c r="J245" s="27">
        <v>35250000</v>
      </c>
      <c r="K245" s="27" t="s">
        <v>2333</v>
      </c>
      <c r="L245" s="64">
        <v>150</v>
      </c>
      <c r="M245" s="41">
        <v>0</v>
      </c>
      <c r="N245" s="41">
        <v>0</v>
      </c>
      <c r="O245" s="41">
        <v>0</v>
      </c>
      <c r="P245" s="41">
        <v>0</v>
      </c>
      <c r="Q245" s="41">
        <v>0</v>
      </c>
      <c r="R245" s="41">
        <v>0</v>
      </c>
      <c r="S245" s="41">
        <v>0</v>
      </c>
      <c r="T245" s="41">
        <v>0</v>
      </c>
      <c r="U245" s="41">
        <v>0</v>
      </c>
      <c r="V245" s="41">
        <v>100</v>
      </c>
      <c r="W245" s="41">
        <v>0</v>
      </c>
      <c r="X245" s="41">
        <v>0</v>
      </c>
      <c r="Y245" s="41">
        <v>0</v>
      </c>
      <c r="Z245" s="41">
        <v>0</v>
      </c>
      <c r="AA245" s="41">
        <v>0</v>
      </c>
      <c r="AB245" s="41">
        <v>0</v>
      </c>
      <c r="AC245" s="41">
        <v>0</v>
      </c>
      <c r="AD245" s="41">
        <v>0</v>
      </c>
      <c r="AE245" s="41">
        <v>0</v>
      </c>
      <c r="AF245" s="41">
        <v>0</v>
      </c>
      <c r="AG245" s="41">
        <v>0</v>
      </c>
      <c r="AH245" s="41">
        <v>0</v>
      </c>
      <c r="AI245" s="41">
        <v>0</v>
      </c>
      <c r="AJ245" s="41">
        <v>0</v>
      </c>
      <c r="AK245" s="41">
        <v>0</v>
      </c>
      <c r="AL245" s="41">
        <v>0</v>
      </c>
      <c r="AM245" s="41">
        <v>0</v>
      </c>
      <c r="AN245" s="41">
        <v>0</v>
      </c>
      <c r="AO245" s="41">
        <v>0</v>
      </c>
      <c r="AP245" s="41">
        <v>0</v>
      </c>
      <c r="AQ245" s="41">
        <v>0</v>
      </c>
      <c r="AR245" s="41">
        <v>0</v>
      </c>
      <c r="AS245" s="41">
        <v>0</v>
      </c>
      <c r="AT245" s="41">
        <v>0</v>
      </c>
      <c r="AU245" s="41">
        <v>0</v>
      </c>
      <c r="AV245" s="41">
        <v>0</v>
      </c>
      <c r="AW245" s="41">
        <v>0</v>
      </c>
    </row>
    <row r="246" spans="1:49" ht="51.75" customHeight="1">
      <c r="A246" s="8">
        <f t="shared" si="3"/>
        <v>204</v>
      </c>
      <c r="B246" s="5" t="s">
        <v>1534</v>
      </c>
      <c r="C246" s="24" t="s">
        <v>2228</v>
      </c>
      <c r="D246" s="26" t="s">
        <v>2662</v>
      </c>
      <c r="E246" s="24" t="s">
        <v>2663</v>
      </c>
      <c r="F246" s="24" t="s">
        <v>1258</v>
      </c>
      <c r="G246" s="24" t="s">
        <v>2664</v>
      </c>
      <c r="H246" s="24" t="s">
        <v>2661</v>
      </c>
      <c r="I246" s="24">
        <v>150</v>
      </c>
      <c r="J246" s="27">
        <v>6400000</v>
      </c>
      <c r="K246" s="27" t="s">
        <v>2333</v>
      </c>
      <c r="L246" s="64">
        <v>50</v>
      </c>
      <c r="M246" s="41">
        <v>0</v>
      </c>
      <c r="N246" s="41">
        <v>0</v>
      </c>
      <c r="O246" s="41">
        <v>0</v>
      </c>
      <c r="P246" s="41">
        <v>0</v>
      </c>
      <c r="Q246" s="41">
        <v>0</v>
      </c>
      <c r="R246" s="41">
        <v>0</v>
      </c>
      <c r="S246" s="41">
        <v>0</v>
      </c>
      <c r="T246" s="41">
        <v>0</v>
      </c>
      <c r="U246" s="41">
        <v>0</v>
      </c>
      <c r="V246" s="41">
        <v>100</v>
      </c>
      <c r="W246" s="41">
        <v>0</v>
      </c>
      <c r="X246" s="41">
        <v>0</v>
      </c>
      <c r="Y246" s="41">
        <v>0</v>
      </c>
      <c r="Z246" s="41">
        <v>0</v>
      </c>
      <c r="AA246" s="41">
        <v>0</v>
      </c>
      <c r="AB246" s="41">
        <v>0</v>
      </c>
      <c r="AC246" s="41">
        <v>0</v>
      </c>
      <c r="AD246" s="41">
        <v>0</v>
      </c>
      <c r="AE246" s="41">
        <v>0</v>
      </c>
      <c r="AF246" s="41">
        <v>0</v>
      </c>
      <c r="AG246" s="41">
        <v>0</v>
      </c>
      <c r="AH246" s="41">
        <v>0</v>
      </c>
      <c r="AI246" s="41">
        <v>0</v>
      </c>
      <c r="AJ246" s="41">
        <v>0</v>
      </c>
      <c r="AK246" s="41">
        <v>0</v>
      </c>
      <c r="AL246" s="41">
        <v>0</v>
      </c>
      <c r="AM246" s="41">
        <v>0</v>
      </c>
      <c r="AN246" s="41">
        <v>0</v>
      </c>
      <c r="AO246" s="41">
        <v>0</v>
      </c>
      <c r="AP246" s="41">
        <v>0</v>
      </c>
      <c r="AQ246" s="41">
        <v>0</v>
      </c>
      <c r="AR246" s="41">
        <v>0</v>
      </c>
      <c r="AS246" s="41">
        <v>0</v>
      </c>
      <c r="AT246" s="41">
        <v>0</v>
      </c>
      <c r="AU246" s="41">
        <v>0</v>
      </c>
      <c r="AV246" s="41">
        <v>0</v>
      </c>
      <c r="AW246" s="41">
        <v>0</v>
      </c>
    </row>
    <row r="247" spans="1:49" ht="78.75" customHeight="1">
      <c r="A247" s="8">
        <f t="shared" si="3"/>
        <v>205</v>
      </c>
      <c r="B247" s="5" t="s">
        <v>1535</v>
      </c>
      <c r="C247" s="24" t="s">
        <v>346</v>
      </c>
      <c r="D247" s="26" t="s">
        <v>2665</v>
      </c>
      <c r="E247" s="24" t="s">
        <v>2666</v>
      </c>
      <c r="F247" s="24" t="s">
        <v>1258</v>
      </c>
      <c r="G247" s="24" t="s">
        <v>2667</v>
      </c>
      <c r="H247" s="24" t="s">
        <v>2668</v>
      </c>
      <c r="I247" s="24">
        <v>150</v>
      </c>
      <c r="J247" s="27">
        <v>6500000</v>
      </c>
      <c r="K247" s="27" t="s">
        <v>2333</v>
      </c>
      <c r="L247" s="64">
        <v>100</v>
      </c>
      <c r="M247" s="41">
        <v>0</v>
      </c>
      <c r="N247" s="41">
        <v>0</v>
      </c>
      <c r="O247" s="41">
        <v>0</v>
      </c>
      <c r="P247" s="41">
        <v>0</v>
      </c>
      <c r="Q247" s="41">
        <v>0</v>
      </c>
      <c r="R247" s="41">
        <v>0</v>
      </c>
      <c r="S247" s="41">
        <v>0</v>
      </c>
      <c r="T247" s="41">
        <v>0</v>
      </c>
      <c r="U247" s="41">
        <v>0</v>
      </c>
      <c r="V247" s="41">
        <v>50</v>
      </c>
      <c r="W247" s="41">
        <v>0</v>
      </c>
      <c r="X247" s="41">
        <v>0</v>
      </c>
      <c r="Y247" s="41">
        <v>0</v>
      </c>
      <c r="Z247" s="41">
        <v>0</v>
      </c>
      <c r="AA247" s="41">
        <v>0</v>
      </c>
      <c r="AB247" s="41">
        <v>0</v>
      </c>
      <c r="AC247" s="41">
        <v>0</v>
      </c>
      <c r="AD247" s="41">
        <v>0</v>
      </c>
      <c r="AE247" s="41">
        <v>0</v>
      </c>
      <c r="AF247" s="41">
        <v>0</v>
      </c>
      <c r="AG247" s="41">
        <v>0</v>
      </c>
      <c r="AH247" s="41">
        <v>0</v>
      </c>
      <c r="AI247" s="41">
        <v>0</v>
      </c>
      <c r="AJ247" s="41">
        <v>0</v>
      </c>
      <c r="AK247" s="41">
        <v>0</v>
      </c>
      <c r="AL247" s="41">
        <v>0</v>
      </c>
      <c r="AM247" s="41">
        <v>0</v>
      </c>
      <c r="AN247" s="41">
        <v>0</v>
      </c>
      <c r="AO247" s="41">
        <v>0</v>
      </c>
      <c r="AP247" s="41">
        <v>0</v>
      </c>
      <c r="AQ247" s="41">
        <v>0</v>
      </c>
      <c r="AR247" s="41">
        <v>0</v>
      </c>
      <c r="AS247" s="41">
        <v>0</v>
      </c>
      <c r="AT247" s="41">
        <v>0</v>
      </c>
      <c r="AU247" s="41">
        <v>0</v>
      </c>
      <c r="AV247" s="41">
        <v>0</v>
      </c>
      <c r="AW247" s="41">
        <v>0</v>
      </c>
    </row>
    <row r="248" spans="1:49" ht="33.75" customHeight="1">
      <c r="A248" s="8">
        <f t="shared" si="3"/>
        <v>206</v>
      </c>
      <c r="B248" s="5" t="s">
        <v>1536</v>
      </c>
      <c r="C248" s="24" t="s">
        <v>347</v>
      </c>
      <c r="D248" s="26" t="s">
        <v>347</v>
      </c>
      <c r="E248" s="24" t="s">
        <v>2669</v>
      </c>
      <c r="F248" s="24" t="s">
        <v>1238</v>
      </c>
      <c r="G248" s="24" t="s">
        <v>920</v>
      </c>
      <c r="H248" s="24" t="s">
        <v>2670</v>
      </c>
      <c r="I248" s="24">
        <v>87</v>
      </c>
      <c r="J248" s="27">
        <v>1480000</v>
      </c>
      <c r="K248" s="27" t="s">
        <v>2333</v>
      </c>
      <c r="L248" s="64">
        <v>5</v>
      </c>
      <c r="M248" s="41">
        <v>0</v>
      </c>
      <c r="N248" s="41">
        <v>0</v>
      </c>
      <c r="O248" s="41">
        <v>0</v>
      </c>
      <c r="P248" s="41">
        <v>82</v>
      </c>
      <c r="Q248" s="41">
        <v>0</v>
      </c>
      <c r="R248" s="41">
        <v>0</v>
      </c>
      <c r="S248" s="41">
        <v>0</v>
      </c>
      <c r="T248" s="41">
        <v>0</v>
      </c>
      <c r="U248" s="41">
        <v>0</v>
      </c>
      <c r="V248" s="41">
        <v>0</v>
      </c>
      <c r="W248" s="41">
        <v>0</v>
      </c>
      <c r="X248" s="41">
        <v>0</v>
      </c>
      <c r="Y248" s="41">
        <v>0</v>
      </c>
      <c r="Z248" s="41">
        <v>0</v>
      </c>
      <c r="AA248" s="41">
        <v>0</v>
      </c>
      <c r="AB248" s="41">
        <v>0</v>
      </c>
      <c r="AC248" s="41">
        <v>0</v>
      </c>
      <c r="AD248" s="41">
        <v>0</v>
      </c>
      <c r="AE248" s="41">
        <v>0</v>
      </c>
      <c r="AF248" s="41">
        <v>0</v>
      </c>
      <c r="AG248" s="41">
        <v>0</v>
      </c>
      <c r="AH248" s="41">
        <v>0</v>
      </c>
      <c r="AI248" s="41">
        <v>0</v>
      </c>
      <c r="AJ248" s="41">
        <v>0</v>
      </c>
      <c r="AK248" s="41">
        <v>0</v>
      </c>
      <c r="AL248" s="41">
        <v>0</v>
      </c>
      <c r="AM248" s="41">
        <v>0</v>
      </c>
      <c r="AN248" s="41">
        <v>0</v>
      </c>
      <c r="AO248" s="41">
        <v>0</v>
      </c>
      <c r="AP248" s="41">
        <v>0</v>
      </c>
      <c r="AQ248" s="41">
        <v>0</v>
      </c>
      <c r="AR248" s="41">
        <v>0</v>
      </c>
      <c r="AS248" s="41">
        <v>0</v>
      </c>
      <c r="AT248" s="41">
        <v>0</v>
      </c>
      <c r="AU248" s="41">
        <v>0</v>
      </c>
      <c r="AV248" s="41">
        <v>0</v>
      </c>
      <c r="AW248" s="41">
        <v>0</v>
      </c>
    </row>
    <row r="249" spans="1:49" ht="33.75" customHeight="1">
      <c r="A249" s="8">
        <f t="shared" si="3"/>
        <v>207</v>
      </c>
      <c r="B249" s="5" t="s">
        <v>1537</v>
      </c>
      <c r="C249" s="24" t="s">
        <v>348</v>
      </c>
      <c r="D249" s="26" t="s">
        <v>2671</v>
      </c>
      <c r="E249" s="24" t="s">
        <v>349</v>
      </c>
      <c r="F249" s="24" t="s">
        <v>1238</v>
      </c>
      <c r="G249" s="24" t="s">
        <v>2672</v>
      </c>
      <c r="H249" s="24" t="s">
        <v>2422</v>
      </c>
      <c r="I249" s="24">
        <v>10</v>
      </c>
      <c r="J249" s="27">
        <v>1910000</v>
      </c>
      <c r="K249" s="27" t="s">
        <v>2333</v>
      </c>
      <c r="L249" s="64">
        <v>10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0</v>
      </c>
      <c r="AD249" s="41">
        <v>0</v>
      </c>
      <c r="AE249" s="41">
        <v>0</v>
      </c>
      <c r="AF249" s="41">
        <v>0</v>
      </c>
      <c r="AG249" s="41">
        <v>0</v>
      </c>
      <c r="AH249" s="41">
        <v>0</v>
      </c>
      <c r="AI249" s="41">
        <v>0</v>
      </c>
      <c r="AJ249" s="41">
        <v>0</v>
      </c>
      <c r="AK249" s="41">
        <v>0</v>
      </c>
      <c r="AL249" s="41">
        <v>0</v>
      </c>
      <c r="AM249" s="41">
        <v>0</v>
      </c>
      <c r="AN249" s="41">
        <v>0</v>
      </c>
      <c r="AO249" s="41">
        <v>0</v>
      </c>
      <c r="AP249" s="41">
        <v>0</v>
      </c>
      <c r="AQ249" s="41">
        <v>0</v>
      </c>
      <c r="AR249" s="41">
        <v>0</v>
      </c>
      <c r="AS249" s="41">
        <v>0</v>
      </c>
      <c r="AT249" s="41">
        <v>0</v>
      </c>
      <c r="AU249" s="41">
        <v>0</v>
      </c>
      <c r="AV249" s="41">
        <v>0</v>
      </c>
      <c r="AW249" s="41">
        <v>0</v>
      </c>
    </row>
    <row r="250" spans="1:49" ht="33.75" customHeight="1">
      <c r="A250" s="8">
        <f t="shared" si="3"/>
        <v>208</v>
      </c>
      <c r="B250" s="5" t="s">
        <v>1538</v>
      </c>
      <c r="C250" s="24" t="s">
        <v>350</v>
      </c>
      <c r="D250" s="26" t="s">
        <v>2673</v>
      </c>
      <c r="E250" s="24" t="s">
        <v>351</v>
      </c>
      <c r="F250" s="24" t="s">
        <v>1238</v>
      </c>
      <c r="G250" s="24" t="s">
        <v>2424</v>
      </c>
      <c r="H250" s="24" t="s">
        <v>2422</v>
      </c>
      <c r="I250" s="24">
        <v>26</v>
      </c>
      <c r="J250" s="27">
        <v>1050000</v>
      </c>
      <c r="K250" s="27" t="s">
        <v>2333</v>
      </c>
      <c r="L250" s="64">
        <v>20</v>
      </c>
      <c r="M250" s="41">
        <v>0</v>
      </c>
      <c r="N250" s="41">
        <v>0</v>
      </c>
      <c r="O250" s="41">
        <v>0</v>
      </c>
      <c r="P250" s="41">
        <v>6</v>
      </c>
      <c r="Q250" s="41">
        <v>0</v>
      </c>
      <c r="R250" s="41">
        <v>0</v>
      </c>
      <c r="S250" s="41">
        <v>0</v>
      </c>
      <c r="T250" s="41">
        <v>0</v>
      </c>
      <c r="U250" s="41">
        <v>0</v>
      </c>
      <c r="V250" s="41">
        <v>0</v>
      </c>
      <c r="W250" s="41">
        <v>0</v>
      </c>
      <c r="X250" s="41">
        <v>0</v>
      </c>
      <c r="Y250" s="41">
        <v>0</v>
      </c>
      <c r="Z250" s="41">
        <v>0</v>
      </c>
      <c r="AA250" s="41">
        <v>0</v>
      </c>
      <c r="AB250" s="41">
        <v>0</v>
      </c>
      <c r="AC250" s="41">
        <v>0</v>
      </c>
      <c r="AD250" s="41">
        <v>0</v>
      </c>
      <c r="AE250" s="41">
        <v>0</v>
      </c>
      <c r="AF250" s="41">
        <v>0</v>
      </c>
      <c r="AG250" s="41">
        <v>0</v>
      </c>
      <c r="AH250" s="41">
        <v>0</v>
      </c>
      <c r="AI250" s="41">
        <v>0</v>
      </c>
      <c r="AJ250" s="41">
        <v>0</v>
      </c>
      <c r="AK250" s="41">
        <v>0</v>
      </c>
      <c r="AL250" s="41">
        <v>0</v>
      </c>
      <c r="AM250" s="41">
        <v>0</v>
      </c>
      <c r="AN250" s="41">
        <v>0</v>
      </c>
      <c r="AO250" s="41">
        <v>0</v>
      </c>
      <c r="AP250" s="41">
        <v>0</v>
      </c>
      <c r="AQ250" s="41">
        <v>0</v>
      </c>
      <c r="AR250" s="41">
        <v>0</v>
      </c>
      <c r="AS250" s="41">
        <v>0</v>
      </c>
      <c r="AT250" s="41">
        <v>0</v>
      </c>
      <c r="AU250" s="41">
        <v>0</v>
      </c>
      <c r="AV250" s="41">
        <v>0</v>
      </c>
      <c r="AW250" s="41">
        <v>0</v>
      </c>
    </row>
    <row r="251" spans="1:49" ht="33.75" customHeight="1">
      <c r="A251" s="8">
        <f t="shared" si="3"/>
        <v>209</v>
      </c>
      <c r="B251" s="5" t="s">
        <v>1539</v>
      </c>
      <c r="C251" s="24" t="s">
        <v>352</v>
      </c>
      <c r="D251" s="26" t="s">
        <v>2674</v>
      </c>
      <c r="E251" s="24" t="s">
        <v>2675</v>
      </c>
      <c r="F251" s="24" t="s">
        <v>353</v>
      </c>
      <c r="G251" s="24" t="s">
        <v>225</v>
      </c>
      <c r="H251" s="24" t="s">
        <v>2676</v>
      </c>
      <c r="I251" s="24">
        <v>154</v>
      </c>
      <c r="J251" s="27">
        <v>688000</v>
      </c>
      <c r="K251" s="27" t="s">
        <v>2412</v>
      </c>
      <c r="L251" s="64">
        <v>50</v>
      </c>
      <c r="M251" s="41">
        <v>0</v>
      </c>
      <c r="N251" s="41">
        <v>0</v>
      </c>
      <c r="O251" s="41">
        <v>0</v>
      </c>
      <c r="P251" s="41">
        <v>20</v>
      </c>
      <c r="Q251" s="41">
        <v>0</v>
      </c>
      <c r="R251" s="41">
        <v>0</v>
      </c>
      <c r="S251" s="41">
        <v>0</v>
      </c>
      <c r="T251" s="41">
        <v>0</v>
      </c>
      <c r="U251" s="41">
        <v>0</v>
      </c>
      <c r="V251" s="41">
        <v>0</v>
      </c>
      <c r="W251" s="41">
        <v>0</v>
      </c>
      <c r="X251" s="41">
        <v>0</v>
      </c>
      <c r="Y251" s="41">
        <v>0</v>
      </c>
      <c r="Z251" s="41">
        <v>0</v>
      </c>
      <c r="AA251" s="41">
        <v>0</v>
      </c>
      <c r="AB251" s="41">
        <v>15</v>
      </c>
      <c r="AC251" s="41">
        <v>0</v>
      </c>
      <c r="AD251" s="41">
        <v>0</v>
      </c>
      <c r="AE251" s="41">
        <v>0</v>
      </c>
      <c r="AF251" s="41">
        <v>0</v>
      </c>
      <c r="AG251" s="41">
        <v>0</v>
      </c>
      <c r="AH251" s="41">
        <v>0</v>
      </c>
      <c r="AI251" s="41">
        <v>10</v>
      </c>
      <c r="AJ251" s="41">
        <v>0</v>
      </c>
      <c r="AK251" s="41">
        <v>26</v>
      </c>
      <c r="AL251" s="41">
        <v>3</v>
      </c>
      <c r="AM251" s="41">
        <v>0</v>
      </c>
      <c r="AN251" s="41">
        <v>0</v>
      </c>
      <c r="AO251" s="41">
        <v>0</v>
      </c>
      <c r="AP251" s="41">
        <v>0</v>
      </c>
      <c r="AQ251" s="41">
        <v>0</v>
      </c>
      <c r="AR251" s="41">
        <v>0</v>
      </c>
      <c r="AS251" s="41">
        <v>20</v>
      </c>
      <c r="AT251" s="41">
        <v>0</v>
      </c>
      <c r="AU251" s="41">
        <v>0</v>
      </c>
      <c r="AV251" s="41">
        <v>10</v>
      </c>
      <c r="AW251" s="41">
        <v>0</v>
      </c>
    </row>
    <row r="252" spans="1:49" ht="33.75" customHeight="1">
      <c r="A252" s="8">
        <f t="shared" si="3"/>
        <v>210</v>
      </c>
      <c r="B252" s="5" t="s">
        <v>1540</v>
      </c>
      <c r="C252" s="24" t="s">
        <v>2229</v>
      </c>
      <c r="D252" s="26" t="s">
        <v>2677</v>
      </c>
      <c r="E252" s="24" t="s">
        <v>2252</v>
      </c>
      <c r="F252" s="24" t="s">
        <v>845</v>
      </c>
      <c r="G252" s="24" t="s">
        <v>233</v>
      </c>
      <c r="H252" s="24" t="s">
        <v>234</v>
      </c>
      <c r="I252" s="24">
        <v>248600</v>
      </c>
      <c r="J252" s="27">
        <v>22200</v>
      </c>
      <c r="K252" s="27" t="s">
        <v>2333</v>
      </c>
      <c r="L252" s="64">
        <v>100000</v>
      </c>
      <c r="M252" s="41">
        <v>0</v>
      </c>
      <c r="N252" s="41">
        <v>0</v>
      </c>
      <c r="O252" s="41">
        <v>0</v>
      </c>
      <c r="P252" s="41">
        <v>0</v>
      </c>
      <c r="Q252" s="41">
        <v>0</v>
      </c>
      <c r="R252" s="41">
        <v>0</v>
      </c>
      <c r="S252" s="41">
        <v>0</v>
      </c>
      <c r="T252" s="41">
        <v>0</v>
      </c>
      <c r="U252" s="41">
        <v>0</v>
      </c>
      <c r="V252" s="41">
        <v>30000</v>
      </c>
      <c r="W252" s="41">
        <v>0</v>
      </c>
      <c r="X252" s="41">
        <v>6000</v>
      </c>
      <c r="Y252" s="41">
        <v>5000</v>
      </c>
      <c r="Z252" s="41">
        <v>4000</v>
      </c>
      <c r="AA252" s="41">
        <v>0</v>
      </c>
      <c r="AB252" s="41">
        <v>0</v>
      </c>
      <c r="AC252" s="41">
        <v>0</v>
      </c>
      <c r="AD252" s="41">
        <v>30000</v>
      </c>
      <c r="AE252" s="41">
        <v>18000</v>
      </c>
      <c r="AF252" s="41">
        <v>7000</v>
      </c>
      <c r="AG252" s="41">
        <v>0</v>
      </c>
      <c r="AH252" s="41">
        <v>0</v>
      </c>
      <c r="AI252" s="41">
        <v>0</v>
      </c>
      <c r="AJ252" s="41">
        <v>10000</v>
      </c>
      <c r="AK252" s="41">
        <v>0</v>
      </c>
      <c r="AL252" s="41">
        <v>0</v>
      </c>
      <c r="AM252" s="41">
        <v>0</v>
      </c>
      <c r="AN252" s="41">
        <v>0</v>
      </c>
      <c r="AO252" s="41">
        <v>0</v>
      </c>
      <c r="AP252" s="41">
        <v>0</v>
      </c>
      <c r="AQ252" s="41">
        <v>3600</v>
      </c>
      <c r="AR252" s="41">
        <v>0</v>
      </c>
      <c r="AS252" s="41">
        <v>0</v>
      </c>
      <c r="AT252" s="41">
        <v>5000</v>
      </c>
      <c r="AU252" s="41">
        <v>30000</v>
      </c>
      <c r="AV252" s="41">
        <v>0</v>
      </c>
      <c r="AW252" s="41">
        <v>0</v>
      </c>
    </row>
    <row r="253" spans="1:49" ht="33.75" customHeight="1">
      <c r="A253" s="8">
        <f t="shared" si="3"/>
        <v>211</v>
      </c>
      <c r="B253" s="5" t="s">
        <v>1541</v>
      </c>
      <c r="C253" s="24" t="s">
        <v>2230</v>
      </c>
      <c r="D253" s="26" t="s">
        <v>2678</v>
      </c>
      <c r="E253" s="24" t="s">
        <v>2252</v>
      </c>
      <c r="F253" s="24" t="s">
        <v>845</v>
      </c>
      <c r="G253" s="24" t="s">
        <v>233</v>
      </c>
      <c r="H253" s="24" t="s">
        <v>234</v>
      </c>
      <c r="I253" s="24">
        <v>66700</v>
      </c>
      <c r="J253" s="27">
        <v>42000</v>
      </c>
      <c r="K253" s="27" t="s">
        <v>2333</v>
      </c>
      <c r="L253" s="64">
        <v>26000</v>
      </c>
      <c r="M253" s="41">
        <v>0</v>
      </c>
      <c r="N253" s="41">
        <v>0</v>
      </c>
      <c r="O253" s="41">
        <v>0</v>
      </c>
      <c r="P253" s="41">
        <v>0</v>
      </c>
      <c r="Q253" s="41">
        <v>0</v>
      </c>
      <c r="R253" s="41">
        <v>0</v>
      </c>
      <c r="S253" s="41">
        <v>0</v>
      </c>
      <c r="T253" s="41">
        <v>0</v>
      </c>
      <c r="U253" s="41">
        <v>0</v>
      </c>
      <c r="V253" s="41">
        <v>10000</v>
      </c>
      <c r="W253" s="41">
        <v>0</v>
      </c>
      <c r="X253" s="41">
        <v>0</v>
      </c>
      <c r="Y253" s="41">
        <v>3000</v>
      </c>
      <c r="Z253" s="41">
        <v>600</v>
      </c>
      <c r="AA253" s="41">
        <v>0</v>
      </c>
      <c r="AB253" s="41">
        <v>0</v>
      </c>
      <c r="AC253" s="41">
        <v>5000</v>
      </c>
      <c r="AD253" s="41">
        <v>2000</v>
      </c>
      <c r="AE253" s="41">
        <v>100</v>
      </c>
      <c r="AF253" s="41">
        <v>0</v>
      </c>
      <c r="AG253" s="41">
        <v>0</v>
      </c>
      <c r="AH253" s="41">
        <v>0</v>
      </c>
      <c r="AI253" s="41">
        <v>0</v>
      </c>
      <c r="AJ253" s="41">
        <v>5000</v>
      </c>
      <c r="AK253" s="41">
        <v>9000</v>
      </c>
      <c r="AL253" s="41">
        <v>0</v>
      </c>
      <c r="AM253" s="41">
        <v>0</v>
      </c>
      <c r="AN253" s="41">
        <v>0</v>
      </c>
      <c r="AO253" s="41">
        <v>0</v>
      </c>
      <c r="AP253" s="41">
        <v>0</v>
      </c>
      <c r="AQ253" s="41">
        <v>0</v>
      </c>
      <c r="AR253" s="41">
        <v>0</v>
      </c>
      <c r="AS253" s="41">
        <v>0</v>
      </c>
      <c r="AT253" s="41">
        <v>2000</v>
      </c>
      <c r="AU253" s="41">
        <v>4000</v>
      </c>
      <c r="AV253" s="41">
        <v>0</v>
      </c>
      <c r="AW253" s="41">
        <v>0</v>
      </c>
    </row>
    <row r="254" spans="1:49" ht="33.75" customHeight="1">
      <c r="A254" s="8">
        <f t="shared" si="3"/>
        <v>212</v>
      </c>
      <c r="B254" s="5" t="s">
        <v>1542</v>
      </c>
      <c r="C254" s="24" t="s">
        <v>2231</v>
      </c>
      <c r="D254" s="26" t="s">
        <v>2679</v>
      </c>
      <c r="E254" s="24" t="s">
        <v>2252</v>
      </c>
      <c r="F254" s="24" t="s">
        <v>845</v>
      </c>
      <c r="G254" s="24" t="s">
        <v>233</v>
      </c>
      <c r="H254" s="24" t="s">
        <v>234</v>
      </c>
      <c r="I254" s="24">
        <v>97000</v>
      </c>
      <c r="J254" s="27">
        <v>17850</v>
      </c>
      <c r="K254" s="27" t="s">
        <v>2333</v>
      </c>
      <c r="L254" s="64">
        <v>16000</v>
      </c>
      <c r="M254" s="41">
        <v>0</v>
      </c>
      <c r="N254" s="41">
        <v>0</v>
      </c>
      <c r="O254" s="41">
        <v>0</v>
      </c>
      <c r="P254" s="41">
        <v>0</v>
      </c>
      <c r="Q254" s="41">
        <v>0</v>
      </c>
      <c r="R254" s="41">
        <v>0</v>
      </c>
      <c r="S254" s="41">
        <v>0</v>
      </c>
      <c r="T254" s="41">
        <v>0</v>
      </c>
      <c r="U254" s="41">
        <v>0</v>
      </c>
      <c r="V254" s="41">
        <v>10000</v>
      </c>
      <c r="W254" s="41">
        <v>0</v>
      </c>
      <c r="X254" s="41">
        <v>6000</v>
      </c>
      <c r="Y254" s="41">
        <v>2000</v>
      </c>
      <c r="Z254" s="41">
        <v>5000</v>
      </c>
      <c r="AA254" s="41">
        <v>0</v>
      </c>
      <c r="AB254" s="41">
        <v>0</v>
      </c>
      <c r="AC254" s="41">
        <v>1000</v>
      </c>
      <c r="AD254" s="41">
        <v>1000</v>
      </c>
      <c r="AE254" s="41">
        <v>2000</v>
      </c>
      <c r="AF254" s="41">
        <v>7000</v>
      </c>
      <c r="AG254" s="41">
        <v>0</v>
      </c>
      <c r="AH254" s="41">
        <v>0</v>
      </c>
      <c r="AI254" s="41">
        <v>22000</v>
      </c>
      <c r="AJ254" s="41">
        <v>0</v>
      </c>
      <c r="AK254" s="41">
        <v>0</v>
      </c>
      <c r="AL254" s="41">
        <v>0</v>
      </c>
      <c r="AM254" s="41">
        <v>0</v>
      </c>
      <c r="AN254" s="41">
        <v>0</v>
      </c>
      <c r="AO254" s="41">
        <v>0</v>
      </c>
      <c r="AP254" s="41">
        <v>0</v>
      </c>
      <c r="AQ254" s="41">
        <v>0</v>
      </c>
      <c r="AR254" s="41">
        <v>0</v>
      </c>
      <c r="AS254" s="41">
        <v>0</v>
      </c>
      <c r="AT254" s="41">
        <v>25000</v>
      </c>
      <c r="AU254" s="41">
        <v>0</v>
      </c>
      <c r="AV254" s="41">
        <v>0</v>
      </c>
      <c r="AW254" s="41">
        <v>0</v>
      </c>
    </row>
    <row r="255" spans="1:49" ht="33.75" customHeight="1">
      <c r="A255" s="8">
        <f t="shared" si="3"/>
        <v>213</v>
      </c>
      <c r="B255" s="5" t="s">
        <v>1543</v>
      </c>
      <c r="C255" s="24" t="s">
        <v>2232</v>
      </c>
      <c r="D255" s="26" t="s">
        <v>2680</v>
      </c>
      <c r="E255" s="24" t="s">
        <v>2681</v>
      </c>
      <c r="F255" s="24" t="s">
        <v>845</v>
      </c>
      <c r="G255" s="24" t="s">
        <v>2682</v>
      </c>
      <c r="H255" s="24" t="s">
        <v>2683</v>
      </c>
      <c r="I255" s="24">
        <v>203000</v>
      </c>
      <c r="J255" s="27">
        <v>19840</v>
      </c>
      <c r="K255" s="27" t="s">
        <v>2333</v>
      </c>
      <c r="L255" s="64">
        <v>45000</v>
      </c>
      <c r="M255" s="41">
        <v>0</v>
      </c>
      <c r="N255" s="41">
        <v>0</v>
      </c>
      <c r="O255" s="41">
        <v>0</v>
      </c>
      <c r="P255" s="41">
        <v>0</v>
      </c>
      <c r="Q255" s="41">
        <v>0</v>
      </c>
      <c r="R255" s="41">
        <v>0</v>
      </c>
      <c r="S255" s="41">
        <v>0</v>
      </c>
      <c r="T255" s="41">
        <v>0</v>
      </c>
      <c r="U255" s="41">
        <v>0</v>
      </c>
      <c r="V255" s="41">
        <v>20000</v>
      </c>
      <c r="W255" s="41">
        <v>15000</v>
      </c>
      <c r="X255" s="41">
        <v>6000</v>
      </c>
      <c r="Y255" s="41">
        <v>0</v>
      </c>
      <c r="Z255" s="41">
        <v>0</v>
      </c>
      <c r="AA255" s="41">
        <v>10000</v>
      </c>
      <c r="AB255" s="41">
        <v>30000</v>
      </c>
      <c r="AC255" s="41">
        <v>0</v>
      </c>
      <c r="AD255" s="41">
        <v>0</v>
      </c>
      <c r="AE255" s="41">
        <v>0</v>
      </c>
      <c r="AF255" s="41">
        <v>0</v>
      </c>
      <c r="AG255" s="41">
        <v>10000</v>
      </c>
      <c r="AH255" s="41">
        <v>0</v>
      </c>
      <c r="AI255" s="41">
        <v>0</v>
      </c>
      <c r="AJ255" s="41">
        <v>0</v>
      </c>
      <c r="AK255" s="41">
        <v>5000</v>
      </c>
      <c r="AL255" s="41">
        <v>0</v>
      </c>
      <c r="AM255" s="41">
        <v>0</v>
      </c>
      <c r="AN255" s="41">
        <v>0</v>
      </c>
      <c r="AO255" s="41">
        <v>12000</v>
      </c>
      <c r="AP255" s="41">
        <v>9000</v>
      </c>
      <c r="AQ255" s="41">
        <v>30000</v>
      </c>
      <c r="AR255" s="41">
        <v>5000</v>
      </c>
      <c r="AS255" s="41">
        <v>0</v>
      </c>
      <c r="AT255" s="41">
        <v>0</v>
      </c>
      <c r="AU255" s="41">
        <v>0</v>
      </c>
      <c r="AV255" s="41">
        <v>6000</v>
      </c>
      <c r="AW255" s="41">
        <v>0</v>
      </c>
    </row>
    <row r="256" spans="1:49" ht="33.75" customHeight="1">
      <c r="A256" s="8">
        <f t="shared" si="3"/>
        <v>214</v>
      </c>
      <c r="B256" s="5" t="s">
        <v>1544</v>
      </c>
      <c r="C256" s="24" t="s">
        <v>2233</v>
      </c>
      <c r="D256" s="26" t="s">
        <v>2684</v>
      </c>
      <c r="E256" s="24" t="s">
        <v>2685</v>
      </c>
      <c r="F256" s="24" t="s">
        <v>845</v>
      </c>
      <c r="G256" s="24" t="s">
        <v>2682</v>
      </c>
      <c r="H256" s="24" t="s">
        <v>2683</v>
      </c>
      <c r="I256" s="24">
        <v>97000</v>
      </c>
      <c r="J256" s="27">
        <v>24750</v>
      </c>
      <c r="K256" s="27" t="s">
        <v>2333</v>
      </c>
      <c r="L256" s="64">
        <v>57000</v>
      </c>
      <c r="M256" s="41">
        <v>0</v>
      </c>
      <c r="N256" s="41">
        <v>0</v>
      </c>
      <c r="O256" s="41">
        <v>0</v>
      </c>
      <c r="P256" s="41">
        <v>0</v>
      </c>
      <c r="Q256" s="41">
        <v>0</v>
      </c>
      <c r="R256" s="41">
        <v>0</v>
      </c>
      <c r="S256" s="41">
        <v>0</v>
      </c>
      <c r="T256" s="41">
        <v>0</v>
      </c>
      <c r="U256" s="41">
        <v>0</v>
      </c>
      <c r="V256" s="41">
        <v>10000</v>
      </c>
      <c r="W256" s="41">
        <v>20000</v>
      </c>
      <c r="X256" s="41">
        <v>0</v>
      </c>
      <c r="Y256" s="41">
        <v>0</v>
      </c>
      <c r="Z256" s="41">
        <v>0</v>
      </c>
      <c r="AA256" s="41">
        <v>0</v>
      </c>
      <c r="AB256" s="41">
        <v>0</v>
      </c>
      <c r="AC256" s="41">
        <v>0</v>
      </c>
      <c r="AD256" s="41">
        <v>0</v>
      </c>
      <c r="AE256" s="41">
        <v>0</v>
      </c>
      <c r="AF256" s="41">
        <v>0</v>
      </c>
      <c r="AG256" s="41">
        <v>0</v>
      </c>
      <c r="AH256" s="41">
        <v>0</v>
      </c>
      <c r="AI256" s="41">
        <v>0</v>
      </c>
      <c r="AJ256" s="41">
        <v>0</v>
      </c>
      <c r="AK256" s="41">
        <v>5000</v>
      </c>
      <c r="AL256" s="41">
        <v>0</v>
      </c>
      <c r="AM256" s="41">
        <v>0</v>
      </c>
      <c r="AN256" s="41">
        <v>0</v>
      </c>
      <c r="AO256" s="41">
        <v>0</v>
      </c>
      <c r="AP256" s="41">
        <v>0</v>
      </c>
      <c r="AQ256" s="41">
        <v>0</v>
      </c>
      <c r="AR256" s="41">
        <v>5000</v>
      </c>
      <c r="AS256" s="41">
        <v>0</v>
      </c>
      <c r="AT256" s="41">
        <v>0</v>
      </c>
      <c r="AU256" s="41">
        <v>0</v>
      </c>
      <c r="AV256" s="41">
        <v>0</v>
      </c>
      <c r="AW256" s="41">
        <v>0</v>
      </c>
    </row>
    <row r="257" spans="1:49" ht="33.75" customHeight="1">
      <c r="A257" s="8">
        <f t="shared" si="3"/>
        <v>215</v>
      </c>
      <c r="B257" s="5" t="s">
        <v>1545</v>
      </c>
      <c r="C257" s="24" t="s">
        <v>2234</v>
      </c>
      <c r="D257" s="26" t="s">
        <v>2686</v>
      </c>
      <c r="E257" s="24" t="s">
        <v>2687</v>
      </c>
      <c r="F257" s="24" t="s">
        <v>845</v>
      </c>
      <c r="G257" s="24" t="s">
        <v>847</v>
      </c>
      <c r="H257" s="24" t="s">
        <v>2683</v>
      </c>
      <c r="I257" s="24">
        <v>51800</v>
      </c>
      <c r="J257" s="27">
        <v>34750</v>
      </c>
      <c r="K257" s="27" t="s">
        <v>2333</v>
      </c>
      <c r="L257" s="64">
        <v>31000</v>
      </c>
      <c r="M257" s="41">
        <v>0</v>
      </c>
      <c r="N257" s="41">
        <v>0</v>
      </c>
      <c r="O257" s="41">
        <v>0</v>
      </c>
      <c r="P257" s="41">
        <v>4800</v>
      </c>
      <c r="Q257" s="41">
        <v>0</v>
      </c>
      <c r="R257" s="41">
        <v>0</v>
      </c>
      <c r="S257" s="41">
        <v>0</v>
      </c>
      <c r="T257" s="41">
        <v>0</v>
      </c>
      <c r="U257" s="41">
        <v>1000</v>
      </c>
      <c r="V257" s="41">
        <v>5000</v>
      </c>
      <c r="W257" s="41">
        <v>0</v>
      </c>
      <c r="X257" s="41">
        <v>0</v>
      </c>
      <c r="Y257" s="41">
        <v>0</v>
      </c>
      <c r="Z257" s="41">
        <v>0</v>
      </c>
      <c r="AA257" s="41">
        <v>2000</v>
      </c>
      <c r="AB257" s="41">
        <v>3000</v>
      </c>
      <c r="AC257" s="41">
        <v>0</v>
      </c>
      <c r="AD257" s="41">
        <v>0</v>
      </c>
      <c r="AE257" s="41">
        <v>0</v>
      </c>
      <c r="AF257" s="41">
        <v>0</v>
      </c>
      <c r="AG257" s="41">
        <v>0</v>
      </c>
      <c r="AH257" s="41">
        <v>0</v>
      </c>
      <c r="AI257" s="41">
        <v>0</v>
      </c>
      <c r="AJ257" s="41">
        <v>0</v>
      </c>
      <c r="AK257" s="41">
        <v>5000</v>
      </c>
      <c r="AL257" s="41">
        <v>0</v>
      </c>
      <c r="AM257" s="41">
        <v>0</v>
      </c>
      <c r="AN257" s="41">
        <v>0</v>
      </c>
      <c r="AO257" s="41">
        <v>0</v>
      </c>
      <c r="AP257" s="41">
        <v>0</v>
      </c>
      <c r="AQ257" s="41">
        <v>0</v>
      </c>
      <c r="AR257" s="41">
        <v>0</v>
      </c>
      <c r="AS257" s="41">
        <v>0</v>
      </c>
      <c r="AT257" s="41">
        <v>0</v>
      </c>
      <c r="AU257" s="41">
        <v>0</v>
      </c>
      <c r="AV257" s="41">
        <v>0</v>
      </c>
      <c r="AW257" s="41">
        <v>0</v>
      </c>
    </row>
    <row r="258" spans="1:49" ht="33.75" customHeight="1">
      <c r="A258" s="8">
        <f t="shared" si="3"/>
        <v>216</v>
      </c>
      <c r="B258" s="5" t="s">
        <v>1546</v>
      </c>
      <c r="C258" s="24" t="s">
        <v>2235</v>
      </c>
      <c r="D258" s="26" t="s">
        <v>2688</v>
      </c>
      <c r="E258" s="24" t="s">
        <v>2249</v>
      </c>
      <c r="F258" s="24" t="s">
        <v>845</v>
      </c>
      <c r="G258" s="24" t="s">
        <v>355</v>
      </c>
      <c r="H258" s="24" t="s">
        <v>2689</v>
      </c>
      <c r="I258" s="24">
        <v>272500</v>
      </c>
      <c r="J258" s="27">
        <v>20785</v>
      </c>
      <c r="K258" s="27" t="s">
        <v>2333</v>
      </c>
      <c r="L258" s="64">
        <v>0</v>
      </c>
      <c r="M258" s="41">
        <v>0</v>
      </c>
      <c r="N258" s="41">
        <v>0</v>
      </c>
      <c r="O258" s="41">
        <v>0</v>
      </c>
      <c r="P258" s="41">
        <v>108000</v>
      </c>
      <c r="Q258" s="41">
        <v>0</v>
      </c>
      <c r="R258" s="41">
        <v>0</v>
      </c>
      <c r="S258" s="41">
        <v>0</v>
      </c>
      <c r="T258" s="41">
        <v>0</v>
      </c>
      <c r="U258" s="41">
        <v>0</v>
      </c>
      <c r="V258" s="41">
        <v>0</v>
      </c>
      <c r="W258" s="41">
        <v>0</v>
      </c>
      <c r="X258" s="41">
        <v>3000</v>
      </c>
      <c r="Y258" s="41">
        <v>0</v>
      </c>
      <c r="Z258" s="41">
        <v>17500</v>
      </c>
      <c r="AA258" s="41">
        <v>0</v>
      </c>
      <c r="AB258" s="41">
        <v>60000</v>
      </c>
      <c r="AC258" s="41">
        <v>0</v>
      </c>
      <c r="AD258" s="41">
        <v>0</v>
      </c>
      <c r="AE258" s="41">
        <v>0</v>
      </c>
      <c r="AF258" s="41">
        <v>2000</v>
      </c>
      <c r="AG258" s="41">
        <v>0</v>
      </c>
      <c r="AH258" s="41">
        <v>0</v>
      </c>
      <c r="AI258" s="41">
        <v>2000</v>
      </c>
      <c r="AJ258" s="41">
        <v>0</v>
      </c>
      <c r="AK258" s="41">
        <v>0</v>
      </c>
      <c r="AL258" s="41">
        <v>0</v>
      </c>
      <c r="AM258" s="41">
        <v>0</v>
      </c>
      <c r="AN258" s="41">
        <v>0</v>
      </c>
      <c r="AO258" s="41">
        <v>0</v>
      </c>
      <c r="AP258" s="41">
        <v>0</v>
      </c>
      <c r="AQ258" s="41">
        <v>0</v>
      </c>
      <c r="AR258" s="41">
        <v>0</v>
      </c>
      <c r="AS258" s="41">
        <v>0</v>
      </c>
      <c r="AT258" s="41">
        <v>0</v>
      </c>
      <c r="AU258" s="41">
        <v>50000</v>
      </c>
      <c r="AV258" s="41">
        <v>0</v>
      </c>
      <c r="AW258" s="41">
        <v>30000</v>
      </c>
    </row>
    <row r="259" spans="1:49" ht="33.75" customHeight="1">
      <c r="A259" s="8">
        <f t="shared" si="3"/>
        <v>217</v>
      </c>
      <c r="B259" s="5" t="s">
        <v>1547</v>
      </c>
      <c r="C259" s="24" t="s">
        <v>2235</v>
      </c>
      <c r="D259" s="26" t="s">
        <v>2690</v>
      </c>
      <c r="E259" s="24" t="s">
        <v>2250</v>
      </c>
      <c r="F259" s="24" t="s">
        <v>845</v>
      </c>
      <c r="G259" s="24" t="s">
        <v>355</v>
      </c>
      <c r="H259" s="24" t="s">
        <v>2689</v>
      </c>
      <c r="I259" s="24">
        <v>52500</v>
      </c>
      <c r="J259" s="27">
        <v>26400</v>
      </c>
      <c r="K259" s="27" t="s">
        <v>2333</v>
      </c>
      <c r="L259" s="64">
        <v>0</v>
      </c>
      <c r="M259" s="41">
        <v>0</v>
      </c>
      <c r="N259" s="41">
        <v>0</v>
      </c>
      <c r="O259" s="41">
        <v>0</v>
      </c>
      <c r="P259" s="41">
        <v>0</v>
      </c>
      <c r="Q259" s="41">
        <v>0</v>
      </c>
      <c r="R259" s="41">
        <v>0</v>
      </c>
      <c r="S259" s="41">
        <v>0</v>
      </c>
      <c r="T259" s="41">
        <v>0</v>
      </c>
      <c r="U259" s="41">
        <v>0</v>
      </c>
      <c r="V259" s="41">
        <v>20000</v>
      </c>
      <c r="W259" s="41">
        <v>0</v>
      </c>
      <c r="X259" s="41">
        <v>6000</v>
      </c>
      <c r="Y259" s="41">
        <v>0</v>
      </c>
      <c r="Z259" s="41">
        <v>19500</v>
      </c>
      <c r="AA259" s="41">
        <v>0</v>
      </c>
      <c r="AB259" s="41">
        <v>0</v>
      </c>
      <c r="AC259" s="41">
        <v>0</v>
      </c>
      <c r="AD259" s="41">
        <v>0</v>
      </c>
      <c r="AE259" s="41">
        <v>0</v>
      </c>
      <c r="AF259" s="41">
        <v>2000</v>
      </c>
      <c r="AG259" s="41">
        <v>0</v>
      </c>
      <c r="AH259" s="41">
        <v>0</v>
      </c>
      <c r="AI259" s="41">
        <v>0</v>
      </c>
      <c r="AJ259" s="41">
        <v>0</v>
      </c>
      <c r="AK259" s="41">
        <v>0</v>
      </c>
      <c r="AL259" s="41">
        <v>0</v>
      </c>
      <c r="AM259" s="41">
        <v>0</v>
      </c>
      <c r="AN259" s="41">
        <v>0</v>
      </c>
      <c r="AO259" s="41">
        <v>0</v>
      </c>
      <c r="AP259" s="41">
        <v>0</v>
      </c>
      <c r="AQ259" s="41">
        <v>0</v>
      </c>
      <c r="AR259" s="41">
        <v>0</v>
      </c>
      <c r="AS259" s="41">
        <v>0</v>
      </c>
      <c r="AT259" s="41">
        <v>0</v>
      </c>
      <c r="AU259" s="41">
        <v>0</v>
      </c>
      <c r="AV259" s="41">
        <v>0</v>
      </c>
      <c r="AW259" s="41">
        <v>5000</v>
      </c>
    </row>
    <row r="260" spans="1:49" ht="33.75" customHeight="1">
      <c r="A260" s="8">
        <f t="shared" si="3"/>
        <v>218</v>
      </c>
      <c r="B260" s="5" t="s">
        <v>1548</v>
      </c>
      <c r="C260" s="24" t="s">
        <v>2236</v>
      </c>
      <c r="D260" s="26" t="s">
        <v>2691</v>
      </c>
      <c r="E260" s="24" t="s">
        <v>2251</v>
      </c>
      <c r="F260" s="24" t="s">
        <v>845</v>
      </c>
      <c r="G260" s="24" t="s">
        <v>355</v>
      </c>
      <c r="H260" s="24" t="s">
        <v>2689</v>
      </c>
      <c r="I260" s="24">
        <v>47200</v>
      </c>
      <c r="J260" s="27">
        <v>42100</v>
      </c>
      <c r="K260" s="27" t="s">
        <v>2333</v>
      </c>
      <c r="L260" s="64">
        <v>26000</v>
      </c>
      <c r="M260" s="41">
        <v>0</v>
      </c>
      <c r="N260" s="41">
        <v>0</v>
      </c>
      <c r="O260" s="41">
        <v>0</v>
      </c>
      <c r="P260" s="41">
        <v>1200</v>
      </c>
      <c r="Q260" s="41">
        <v>0</v>
      </c>
      <c r="R260" s="41">
        <v>0</v>
      </c>
      <c r="S260" s="41">
        <v>0</v>
      </c>
      <c r="T260" s="41">
        <v>0</v>
      </c>
      <c r="U260" s="41">
        <v>1000</v>
      </c>
      <c r="V260" s="41">
        <v>10000</v>
      </c>
      <c r="W260" s="41">
        <v>0</v>
      </c>
      <c r="X260" s="41">
        <v>0</v>
      </c>
      <c r="Y260" s="41">
        <v>0</v>
      </c>
      <c r="Z260" s="41">
        <v>1000</v>
      </c>
      <c r="AA260" s="41">
        <v>0</v>
      </c>
      <c r="AB260" s="41">
        <v>4000</v>
      </c>
      <c r="AC260" s="41">
        <v>0</v>
      </c>
      <c r="AD260" s="41">
        <v>0</v>
      </c>
      <c r="AE260" s="41">
        <v>0</v>
      </c>
      <c r="AF260" s="41">
        <v>0</v>
      </c>
      <c r="AG260" s="41">
        <v>0</v>
      </c>
      <c r="AH260" s="41">
        <v>0</v>
      </c>
      <c r="AI260" s="41">
        <v>0</v>
      </c>
      <c r="AJ260" s="41">
        <v>0</v>
      </c>
      <c r="AK260" s="41">
        <v>0</v>
      </c>
      <c r="AL260" s="41">
        <v>0</v>
      </c>
      <c r="AM260" s="41">
        <v>0</v>
      </c>
      <c r="AN260" s="41">
        <v>0</v>
      </c>
      <c r="AO260" s="41">
        <v>0</v>
      </c>
      <c r="AP260" s="41">
        <v>0</v>
      </c>
      <c r="AQ260" s="41">
        <v>0</v>
      </c>
      <c r="AR260" s="41">
        <v>0</v>
      </c>
      <c r="AS260" s="41">
        <v>0</v>
      </c>
      <c r="AT260" s="41">
        <v>0</v>
      </c>
      <c r="AU260" s="41">
        <v>0</v>
      </c>
      <c r="AV260" s="41">
        <v>0</v>
      </c>
      <c r="AW260" s="41">
        <v>4000</v>
      </c>
    </row>
    <row r="261" spans="1:49" ht="33.75" customHeight="1">
      <c r="A261" s="8">
        <f t="shared" si="3"/>
        <v>219</v>
      </c>
      <c r="B261" s="5" t="s">
        <v>1549</v>
      </c>
      <c r="C261" s="24" t="s">
        <v>2237</v>
      </c>
      <c r="D261" s="26" t="s">
        <v>2692</v>
      </c>
      <c r="E261" s="24" t="s">
        <v>846</v>
      </c>
      <c r="F261" s="24" t="s">
        <v>845</v>
      </c>
      <c r="G261" s="24" t="s">
        <v>225</v>
      </c>
      <c r="H261" s="24" t="s">
        <v>2693</v>
      </c>
      <c r="I261" s="24">
        <v>3600</v>
      </c>
      <c r="J261" s="27">
        <v>4600</v>
      </c>
      <c r="K261" s="27" t="s">
        <v>2431</v>
      </c>
      <c r="L261" s="64">
        <v>0</v>
      </c>
      <c r="M261" s="41">
        <v>0</v>
      </c>
      <c r="N261" s="41">
        <v>0</v>
      </c>
      <c r="O261" s="41">
        <v>0</v>
      </c>
      <c r="P261" s="41">
        <v>0</v>
      </c>
      <c r="Q261" s="41">
        <v>0</v>
      </c>
      <c r="R261" s="41">
        <v>0</v>
      </c>
      <c r="S261" s="41">
        <v>2400</v>
      </c>
      <c r="T261" s="41">
        <v>0</v>
      </c>
      <c r="U261" s="41">
        <v>0</v>
      </c>
      <c r="V261" s="41">
        <v>0</v>
      </c>
      <c r="W261" s="41">
        <v>0</v>
      </c>
      <c r="X261" s="41">
        <v>1000</v>
      </c>
      <c r="Y261" s="41">
        <v>0</v>
      </c>
      <c r="Z261" s="41">
        <v>0</v>
      </c>
      <c r="AA261" s="41">
        <v>0</v>
      </c>
      <c r="AB261" s="41">
        <v>0</v>
      </c>
      <c r="AC261" s="41">
        <v>0</v>
      </c>
      <c r="AD261" s="41">
        <v>0</v>
      </c>
      <c r="AE261" s="41">
        <v>0</v>
      </c>
      <c r="AF261" s="41">
        <v>0</v>
      </c>
      <c r="AG261" s="41">
        <v>0</v>
      </c>
      <c r="AH261" s="41">
        <v>0</v>
      </c>
      <c r="AI261" s="41">
        <v>0</v>
      </c>
      <c r="AJ261" s="41">
        <v>0</v>
      </c>
      <c r="AK261" s="41">
        <v>0</v>
      </c>
      <c r="AL261" s="41">
        <v>200</v>
      </c>
      <c r="AM261" s="41">
        <v>0</v>
      </c>
      <c r="AN261" s="41">
        <v>0</v>
      </c>
      <c r="AO261" s="41">
        <v>0</v>
      </c>
      <c r="AP261" s="41">
        <v>0</v>
      </c>
      <c r="AQ261" s="41">
        <v>0</v>
      </c>
      <c r="AR261" s="41">
        <v>0</v>
      </c>
      <c r="AS261" s="41">
        <v>0</v>
      </c>
      <c r="AT261" s="41">
        <v>0</v>
      </c>
      <c r="AU261" s="41">
        <v>0</v>
      </c>
      <c r="AV261" s="41">
        <v>0</v>
      </c>
      <c r="AW261" s="41">
        <v>0</v>
      </c>
    </row>
    <row r="262" spans="1:49" ht="57" customHeight="1">
      <c r="A262" s="8">
        <f t="shared" si="3"/>
        <v>220</v>
      </c>
      <c r="B262" s="5" t="s">
        <v>1550</v>
      </c>
      <c r="C262" s="24" t="s">
        <v>356</v>
      </c>
      <c r="D262" s="26" t="s">
        <v>2694</v>
      </c>
      <c r="E262" s="24" t="s">
        <v>2695</v>
      </c>
      <c r="F262" s="24" t="s">
        <v>1154</v>
      </c>
      <c r="G262" s="24" t="s">
        <v>2696</v>
      </c>
      <c r="H262" s="24" t="s">
        <v>1158</v>
      </c>
      <c r="I262" s="24">
        <v>2</v>
      </c>
      <c r="J262" s="27">
        <v>11800000</v>
      </c>
      <c r="K262" s="27" t="s">
        <v>2333</v>
      </c>
      <c r="L262" s="64">
        <v>2</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1">
        <v>0</v>
      </c>
      <c r="AD262" s="41">
        <v>0</v>
      </c>
      <c r="AE262" s="41">
        <v>0</v>
      </c>
      <c r="AF262" s="41">
        <v>0</v>
      </c>
      <c r="AG262" s="41">
        <v>0</v>
      </c>
      <c r="AH262" s="41">
        <v>0</v>
      </c>
      <c r="AI262" s="41">
        <v>0</v>
      </c>
      <c r="AJ262" s="41">
        <v>0</v>
      </c>
      <c r="AK262" s="41">
        <v>0</v>
      </c>
      <c r="AL262" s="41">
        <v>0</v>
      </c>
      <c r="AM262" s="41">
        <v>0</v>
      </c>
      <c r="AN262" s="41">
        <v>0</v>
      </c>
      <c r="AO262" s="41">
        <v>0</v>
      </c>
      <c r="AP262" s="41">
        <v>0</v>
      </c>
      <c r="AQ262" s="41">
        <v>0</v>
      </c>
      <c r="AR262" s="41">
        <v>0</v>
      </c>
      <c r="AS262" s="41">
        <v>0</v>
      </c>
      <c r="AT262" s="41">
        <v>0</v>
      </c>
      <c r="AU262" s="41">
        <v>0</v>
      </c>
      <c r="AV262" s="41">
        <v>0</v>
      </c>
      <c r="AW262" s="41">
        <v>0</v>
      </c>
    </row>
    <row r="263" spans="1:49" ht="33.75" customHeight="1">
      <c r="A263" s="8">
        <f t="shared" si="3"/>
        <v>221</v>
      </c>
      <c r="B263" s="5" t="s">
        <v>1551</v>
      </c>
      <c r="C263" s="24" t="s">
        <v>357</v>
      </c>
      <c r="D263" s="26" t="s">
        <v>2697</v>
      </c>
      <c r="E263" s="24" t="s">
        <v>2698</v>
      </c>
      <c r="F263" s="24" t="s">
        <v>1258</v>
      </c>
      <c r="G263" s="24" t="s">
        <v>2699</v>
      </c>
      <c r="H263" s="24" t="s">
        <v>2661</v>
      </c>
      <c r="I263" s="24">
        <v>120</v>
      </c>
      <c r="J263" s="27">
        <v>2650000</v>
      </c>
      <c r="K263" s="27" t="s">
        <v>2333</v>
      </c>
      <c r="L263" s="64">
        <v>50</v>
      </c>
      <c r="M263" s="41">
        <v>0</v>
      </c>
      <c r="N263" s="41">
        <v>0</v>
      </c>
      <c r="O263" s="41">
        <v>0</v>
      </c>
      <c r="P263" s="41">
        <v>0</v>
      </c>
      <c r="Q263" s="41">
        <v>0</v>
      </c>
      <c r="R263" s="41">
        <v>0</v>
      </c>
      <c r="S263" s="41">
        <v>0</v>
      </c>
      <c r="T263" s="41">
        <v>0</v>
      </c>
      <c r="U263" s="41">
        <v>0</v>
      </c>
      <c r="V263" s="41">
        <v>70</v>
      </c>
      <c r="W263" s="41">
        <v>0</v>
      </c>
      <c r="X263" s="41">
        <v>0</v>
      </c>
      <c r="Y263" s="41">
        <v>0</v>
      </c>
      <c r="Z263" s="41">
        <v>0</v>
      </c>
      <c r="AA263" s="41">
        <v>0</v>
      </c>
      <c r="AB263" s="41">
        <v>0</v>
      </c>
      <c r="AC263" s="41">
        <v>0</v>
      </c>
      <c r="AD263" s="41">
        <v>0</v>
      </c>
      <c r="AE263" s="41">
        <v>0</v>
      </c>
      <c r="AF263" s="41">
        <v>0</v>
      </c>
      <c r="AG263" s="41">
        <v>0</v>
      </c>
      <c r="AH263" s="41">
        <v>0</v>
      </c>
      <c r="AI263" s="41">
        <v>0</v>
      </c>
      <c r="AJ263" s="41">
        <v>0</v>
      </c>
      <c r="AK263" s="41">
        <v>0</v>
      </c>
      <c r="AL263" s="41">
        <v>0</v>
      </c>
      <c r="AM263" s="41">
        <v>0</v>
      </c>
      <c r="AN263" s="41">
        <v>0</v>
      </c>
      <c r="AO263" s="41">
        <v>0</v>
      </c>
      <c r="AP263" s="41">
        <v>0</v>
      </c>
      <c r="AQ263" s="41">
        <v>0</v>
      </c>
      <c r="AR263" s="41">
        <v>0</v>
      </c>
      <c r="AS263" s="41">
        <v>0</v>
      </c>
      <c r="AT263" s="41">
        <v>0</v>
      </c>
      <c r="AU263" s="41">
        <v>0</v>
      </c>
      <c r="AV263" s="41">
        <v>0</v>
      </c>
      <c r="AW263" s="41">
        <v>0</v>
      </c>
    </row>
    <row r="264" spans="1:49" s="25" customFormat="1" ht="70.5" customHeight="1">
      <c r="A264" s="8">
        <f t="shared" si="3"/>
        <v>222</v>
      </c>
      <c r="B264" s="5" t="s">
        <v>1552</v>
      </c>
      <c r="C264" s="24" t="s">
        <v>358</v>
      </c>
      <c r="D264" s="26" t="s">
        <v>359</v>
      </c>
      <c r="E264" s="24" t="s">
        <v>2700</v>
      </c>
      <c r="F264" s="24" t="s">
        <v>1238</v>
      </c>
      <c r="G264" s="24" t="s">
        <v>1024</v>
      </c>
      <c r="H264" s="24" t="s">
        <v>223</v>
      </c>
      <c r="I264" s="24">
        <v>400</v>
      </c>
      <c r="J264" s="27">
        <v>9500000</v>
      </c>
      <c r="K264" s="27" t="s">
        <v>2333</v>
      </c>
      <c r="L264" s="52">
        <v>300</v>
      </c>
      <c r="M264" s="44">
        <v>0</v>
      </c>
      <c r="N264" s="44">
        <v>0</v>
      </c>
      <c r="O264" s="44">
        <v>0</v>
      </c>
      <c r="P264" s="44">
        <v>0</v>
      </c>
      <c r="Q264" s="44">
        <v>0</v>
      </c>
      <c r="R264" s="44">
        <v>0</v>
      </c>
      <c r="S264" s="44">
        <v>0</v>
      </c>
      <c r="T264" s="44">
        <v>0</v>
      </c>
      <c r="U264" s="44">
        <v>0</v>
      </c>
      <c r="V264" s="44">
        <v>100</v>
      </c>
      <c r="W264" s="44">
        <v>0</v>
      </c>
      <c r="X264" s="44">
        <v>0</v>
      </c>
      <c r="Y264" s="44">
        <v>0</v>
      </c>
      <c r="Z264" s="44">
        <v>0</v>
      </c>
      <c r="AA264" s="44">
        <v>0</v>
      </c>
      <c r="AB264" s="44">
        <v>0</v>
      </c>
      <c r="AC264" s="44">
        <v>0</v>
      </c>
      <c r="AD264" s="44">
        <v>0</v>
      </c>
      <c r="AE264" s="44">
        <v>0</v>
      </c>
      <c r="AF264" s="44">
        <v>0</v>
      </c>
      <c r="AG264" s="44">
        <v>0</v>
      </c>
      <c r="AH264" s="44">
        <v>0</v>
      </c>
      <c r="AI264" s="44">
        <v>0</v>
      </c>
      <c r="AJ264" s="44">
        <v>0</v>
      </c>
      <c r="AK264" s="44">
        <v>0</v>
      </c>
      <c r="AL264" s="44">
        <v>0</v>
      </c>
      <c r="AM264" s="44">
        <v>0</v>
      </c>
      <c r="AN264" s="44">
        <v>0</v>
      </c>
      <c r="AO264" s="44">
        <v>0</v>
      </c>
      <c r="AP264" s="44">
        <v>0</v>
      </c>
      <c r="AQ264" s="44">
        <v>0</v>
      </c>
      <c r="AR264" s="44">
        <v>0</v>
      </c>
      <c r="AS264" s="44">
        <v>0</v>
      </c>
      <c r="AT264" s="44">
        <v>0</v>
      </c>
      <c r="AU264" s="44">
        <v>0</v>
      </c>
      <c r="AV264" s="44">
        <v>0</v>
      </c>
      <c r="AW264" s="44">
        <v>0</v>
      </c>
    </row>
    <row r="265" spans="1:49" ht="85.5" customHeight="1">
      <c r="A265" s="8">
        <f t="shared" si="3"/>
        <v>223</v>
      </c>
      <c r="B265" s="5" t="s">
        <v>1553</v>
      </c>
      <c r="C265" s="24" t="s">
        <v>2243</v>
      </c>
      <c r="D265" s="26" t="s">
        <v>2701</v>
      </c>
      <c r="E265" s="24" t="s">
        <v>224</v>
      </c>
      <c r="F265" s="24" t="s">
        <v>845</v>
      </c>
      <c r="G265" s="24" t="s">
        <v>2682</v>
      </c>
      <c r="H265" s="24" t="s">
        <v>2702</v>
      </c>
      <c r="I265" s="24">
        <v>154900</v>
      </c>
      <c r="J265" s="27">
        <v>19800</v>
      </c>
      <c r="K265" s="27" t="s">
        <v>2333</v>
      </c>
      <c r="L265" s="64">
        <v>0</v>
      </c>
      <c r="M265" s="41">
        <v>0</v>
      </c>
      <c r="N265" s="41">
        <v>0</v>
      </c>
      <c r="O265" s="41">
        <v>0</v>
      </c>
      <c r="P265" s="41">
        <v>0</v>
      </c>
      <c r="Q265" s="41">
        <v>0</v>
      </c>
      <c r="R265" s="41">
        <v>0</v>
      </c>
      <c r="S265" s="41">
        <v>0</v>
      </c>
      <c r="T265" s="41">
        <v>0</v>
      </c>
      <c r="U265" s="41">
        <v>0</v>
      </c>
      <c r="V265" s="41">
        <v>0</v>
      </c>
      <c r="W265" s="41">
        <v>0</v>
      </c>
      <c r="X265" s="41">
        <v>0</v>
      </c>
      <c r="Y265" s="41">
        <v>0</v>
      </c>
      <c r="Z265" s="41">
        <v>2000</v>
      </c>
      <c r="AA265" s="41">
        <v>23400</v>
      </c>
      <c r="AB265" s="41">
        <v>0</v>
      </c>
      <c r="AC265" s="41">
        <v>500</v>
      </c>
      <c r="AD265" s="41">
        <v>0</v>
      </c>
      <c r="AE265" s="41">
        <v>0</v>
      </c>
      <c r="AF265" s="41">
        <v>0</v>
      </c>
      <c r="AG265" s="41">
        <v>0</v>
      </c>
      <c r="AH265" s="41">
        <v>5000</v>
      </c>
      <c r="AI265" s="41">
        <v>16000</v>
      </c>
      <c r="AJ265" s="41">
        <v>0</v>
      </c>
      <c r="AK265" s="41">
        <v>0</v>
      </c>
      <c r="AL265" s="41">
        <v>2000</v>
      </c>
      <c r="AM265" s="41">
        <v>0</v>
      </c>
      <c r="AN265" s="41">
        <v>25000</v>
      </c>
      <c r="AO265" s="41">
        <v>0</v>
      </c>
      <c r="AP265" s="41">
        <v>0</v>
      </c>
      <c r="AQ265" s="41">
        <v>24000</v>
      </c>
      <c r="AR265" s="41">
        <v>27000</v>
      </c>
      <c r="AS265" s="41">
        <v>0</v>
      </c>
      <c r="AT265" s="41">
        <v>0</v>
      </c>
      <c r="AU265" s="41">
        <v>30000</v>
      </c>
      <c r="AV265" s="41">
        <v>0</v>
      </c>
      <c r="AW265" s="41">
        <v>0</v>
      </c>
    </row>
    <row r="266" spans="1:49" ht="33.75" customHeight="1">
      <c r="A266" s="8">
        <f t="shared" si="3"/>
        <v>224</v>
      </c>
      <c r="B266" s="5" t="s">
        <v>1554</v>
      </c>
      <c r="C266" s="24" t="s">
        <v>2244</v>
      </c>
      <c r="D266" s="26" t="s">
        <v>2703</v>
      </c>
      <c r="E266" s="24" t="s">
        <v>224</v>
      </c>
      <c r="F266" s="24" t="s">
        <v>845</v>
      </c>
      <c r="G266" s="24" t="s">
        <v>2682</v>
      </c>
      <c r="H266" s="24" t="s">
        <v>2702</v>
      </c>
      <c r="I266" s="24">
        <v>225100</v>
      </c>
      <c r="J266" s="27">
        <v>28350</v>
      </c>
      <c r="K266" s="27" t="s">
        <v>2333</v>
      </c>
      <c r="L266" s="64">
        <v>12000</v>
      </c>
      <c r="M266" s="41">
        <v>0</v>
      </c>
      <c r="N266" s="41">
        <v>0</v>
      </c>
      <c r="O266" s="41">
        <v>0</v>
      </c>
      <c r="P266" s="41">
        <v>0</v>
      </c>
      <c r="Q266" s="41">
        <v>0</v>
      </c>
      <c r="R266" s="19">
        <v>55000</v>
      </c>
      <c r="S266" s="41">
        <v>0</v>
      </c>
      <c r="T266" s="41">
        <v>0</v>
      </c>
      <c r="U266" s="41">
        <v>0</v>
      </c>
      <c r="V266" s="41">
        <v>0</v>
      </c>
      <c r="W266" s="41">
        <v>12000</v>
      </c>
      <c r="X266" s="41">
        <v>0</v>
      </c>
      <c r="Y266" s="41">
        <v>0</v>
      </c>
      <c r="Z266" s="41">
        <v>2000</v>
      </c>
      <c r="AA266" s="41">
        <v>15600</v>
      </c>
      <c r="AB266" s="41">
        <v>0</v>
      </c>
      <c r="AC266" s="41">
        <v>1500</v>
      </c>
      <c r="AD266" s="41">
        <v>0</v>
      </c>
      <c r="AE266" s="41">
        <v>0</v>
      </c>
      <c r="AF266" s="41">
        <v>0</v>
      </c>
      <c r="AG266" s="41">
        <v>0</v>
      </c>
      <c r="AH266" s="41">
        <v>15000</v>
      </c>
      <c r="AI266" s="41">
        <v>2000</v>
      </c>
      <c r="AJ266" s="41">
        <v>0</v>
      </c>
      <c r="AK266" s="41">
        <v>0</v>
      </c>
      <c r="AL266" s="41">
        <v>30000</v>
      </c>
      <c r="AM266" s="41">
        <v>0</v>
      </c>
      <c r="AN266" s="41">
        <v>30000</v>
      </c>
      <c r="AO266" s="41">
        <v>0</v>
      </c>
      <c r="AP266" s="41">
        <v>0</v>
      </c>
      <c r="AQ266" s="41">
        <v>0</v>
      </c>
      <c r="AR266" s="41">
        <v>50000</v>
      </c>
      <c r="AS266" s="41">
        <v>0</v>
      </c>
      <c r="AT266" s="41">
        <v>0</v>
      </c>
      <c r="AU266" s="41">
        <v>0</v>
      </c>
      <c r="AV266" s="41">
        <v>0</v>
      </c>
      <c r="AW266" s="41">
        <v>0</v>
      </c>
    </row>
    <row r="267" spans="1:49" ht="33.75" customHeight="1">
      <c r="A267" s="8">
        <f t="shared" si="3"/>
        <v>225</v>
      </c>
      <c r="B267" s="5" t="s">
        <v>1555</v>
      </c>
      <c r="C267" s="24" t="s">
        <v>2245</v>
      </c>
      <c r="D267" s="26" t="s">
        <v>2704</v>
      </c>
      <c r="E267" s="24" t="s">
        <v>224</v>
      </c>
      <c r="F267" s="24" t="s">
        <v>845</v>
      </c>
      <c r="G267" s="24" t="s">
        <v>2682</v>
      </c>
      <c r="H267" s="24" t="s">
        <v>2702</v>
      </c>
      <c r="I267" s="24">
        <v>34000</v>
      </c>
      <c r="J267" s="27">
        <v>29925</v>
      </c>
      <c r="K267" s="27" t="s">
        <v>2333</v>
      </c>
      <c r="L267" s="64">
        <v>23000</v>
      </c>
      <c r="M267" s="41">
        <v>0</v>
      </c>
      <c r="N267" s="41">
        <v>0</v>
      </c>
      <c r="O267" s="41">
        <v>0</v>
      </c>
      <c r="P267" s="41">
        <v>0</v>
      </c>
      <c r="Q267" s="41">
        <v>0</v>
      </c>
      <c r="R267" s="41">
        <v>0</v>
      </c>
      <c r="S267" s="41">
        <v>0</v>
      </c>
      <c r="T267" s="41">
        <v>0</v>
      </c>
      <c r="U267" s="41">
        <v>0</v>
      </c>
      <c r="V267" s="41">
        <v>0</v>
      </c>
      <c r="W267" s="41">
        <v>10000</v>
      </c>
      <c r="X267" s="41">
        <v>1000</v>
      </c>
      <c r="Y267" s="41">
        <v>0</v>
      </c>
      <c r="Z267" s="41">
        <v>0</v>
      </c>
      <c r="AA267" s="41">
        <v>0</v>
      </c>
      <c r="AB267" s="41">
        <v>0</v>
      </c>
      <c r="AC267" s="41">
        <v>0</v>
      </c>
      <c r="AD267" s="41">
        <v>0</v>
      </c>
      <c r="AE267" s="41">
        <v>0</v>
      </c>
      <c r="AF267" s="41">
        <v>0</v>
      </c>
      <c r="AG267" s="41">
        <v>0</v>
      </c>
      <c r="AH267" s="41">
        <v>0</v>
      </c>
      <c r="AI267" s="41">
        <v>0</v>
      </c>
      <c r="AJ267" s="41">
        <v>0</v>
      </c>
      <c r="AK267" s="41">
        <v>0</v>
      </c>
      <c r="AL267" s="41">
        <v>0</v>
      </c>
      <c r="AM267" s="41">
        <v>0</v>
      </c>
      <c r="AN267" s="41">
        <v>0</v>
      </c>
      <c r="AO267" s="41">
        <v>0</v>
      </c>
      <c r="AP267" s="41">
        <v>0</v>
      </c>
      <c r="AQ267" s="41">
        <v>0</v>
      </c>
      <c r="AR267" s="41">
        <v>0</v>
      </c>
      <c r="AS267" s="41">
        <v>0</v>
      </c>
      <c r="AT267" s="41">
        <v>0</v>
      </c>
      <c r="AU267" s="41">
        <v>0</v>
      </c>
      <c r="AV267" s="41">
        <v>0</v>
      </c>
      <c r="AW267" s="41">
        <v>0</v>
      </c>
    </row>
    <row r="268" spans="1:49" ht="33.75" customHeight="1">
      <c r="A268" s="8">
        <f t="shared" si="3"/>
        <v>226</v>
      </c>
      <c r="B268" s="5" t="s">
        <v>1556</v>
      </c>
      <c r="C268" s="24" t="s">
        <v>2247</v>
      </c>
      <c r="D268" s="26" t="s">
        <v>2705</v>
      </c>
      <c r="E268" s="24" t="s">
        <v>2706</v>
      </c>
      <c r="F268" s="24" t="s">
        <v>845</v>
      </c>
      <c r="G268" s="24" t="s">
        <v>354</v>
      </c>
      <c r="H268" s="24" t="s">
        <v>2707</v>
      </c>
      <c r="I268" s="24">
        <v>325600</v>
      </c>
      <c r="J268" s="27">
        <v>26200</v>
      </c>
      <c r="K268" s="27" t="s">
        <v>2333</v>
      </c>
      <c r="L268" s="64">
        <v>0</v>
      </c>
      <c r="M268" s="41">
        <v>0</v>
      </c>
      <c r="N268" s="41">
        <v>0</v>
      </c>
      <c r="O268" s="41">
        <v>12000</v>
      </c>
      <c r="P268" s="41">
        <v>0</v>
      </c>
      <c r="Q268" s="41">
        <v>0</v>
      </c>
      <c r="R268" s="41">
        <v>0</v>
      </c>
      <c r="S268" s="41">
        <v>0</v>
      </c>
      <c r="T268" s="41">
        <v>5000</v>
      </c>
      <c r="U268" s="41">
        <v>0</v>
      </c>
      <c r="V268" s="41">
        <v>20000</v>
      </c>
      <c r="W268" s="41">
        <v>6000</v>
      </c>
      <c r="X268" s="41">
        <v>6000</v>
      </c>
      <c r="Y268" s="41">
        <v>20000</v>
      </c>
      <c r="Z268" s="41">
        <v>0</v>
      </c>
      <c r="AA268" s="41">
        <v>15600</v>
      </c>
      <c r="AB268" s="41">
        <v>0</v>
      </c>
      <c r="AC268" s="41">
        <v>80000</v>
      </c>
      <c r="AD268" s="41">
        <v>10000</v>
      </c>
      <c r="AE268" s="41">
        <v>0</v>
      </c>
      <c r="AF268" s="41">
        <v>0</v>
      </c>
      <c r="AG268" s="41">
        <v>35000</v>
      </c>
      <c r="AH268" s="41">
        <v>0</v>
      </c>
      <c r="AI268" s="41">
        <v>0</v>
      </c>
      <c r="AJ268" s="41">
        <v>23000</v>
      </c>
      <c r="AK268" s="41">
        <v>44000</v>
      </c>
      <c r="AL268" s="41">
        <v>0</v>
      </c>
      <c r="AM268" s="41">
        <v>0</v>
      </c>
      <c r="AN268" s="41">
        <v>0</v>
      </c>
      <c r="AO268" s="41">
        <v>10000</v>
      </c>
      <c r="AP268" s="41">
        <v>10000</v>
      </c>
      <c r="AQ268" s="41">
        <v>0</v>
      </c>
      <c r="AR268" s="41">
        <v>10000</v>
      </c>
      <c r="AS268" s="41">
        <v>1000</v>
      </c>
      <c r="AT268" s="41">
        <v>0</v>
      </c>
      <c r="AU268" s="41">
        <v>0</v>
      </c>
      <c r="AV268" s="41">
        <v>15000</v>
      </c>
      <c r="AW268" s="41">
        <v>3000</v>
      </c>
    </row>
    <row r="269" spans="1:49" ht="33.75" customHeight="1">
      <c r="A269" s="8">
        <f t="shared" ref="A269:A332" si="4">IF(I269="",A268,A268+1)</f>
        <v>227</v>
      </c>
      <c r="B269" s="5" t="s">
        <v>1557</v>
      </c>
      <c r="C269" s="24" t="s">
        <v>2246</v>
      </c>
      <c r="D269" s="26" t="s">
        <v>226</v>
      </c>
      <c r="E269" s="24" t="s">
        <v>2708</v>
      </c>
      <c r="F269" s="24" t="s">
        <v>845</v>
      </c>
      <c r="G269" s="24" t="s">
        <v>2709</v>
      </c>
      <c r="H269" s="24" t="s">
        <v>2707</v>
      </c>
      <c r="I269" s="24">
        <v>71900</v>
      </c>
      <c r="J269" s="27">
        <v>42000</v>
      </c>
      <c r="K269" s="27" t="s">
        <v>2333</v>
      </c>
      <c r="L269" s="64">
        <v>0</v>
      </c>
      <c r="M269" s="41">
        <v>0</v>
      </c>
      <c r="N269" s="41">
        <v>0</v>
      </c>
      <c r="O269" s="41">
        <v>0</v>
      </c>
      <c r="P269" s="41">
        <v>2400</v>
      </c>
      <c r="Q269" s="41">
        <v>0</v>
      </c>
      <c r="R269" s="41">
        <v>0</v>
      </c>
      <c r="S269" s="41">
        <v>0</v>
      </c>
      <c r="T269" s="41">
        <v>1000</v>
      </c>
      <c r="U269" s="41">
        <v>0</v>
      </c>
      <c r="V269" s="41">
        <v>10000</v>
      </c>
      <c r="W269" s="41">
        <v>18000</v>
      </c>
      <c r="X269" s="41">
        <v>0</v>
      </c>
      <c r="Y269" s="41">
        <v>5000</v>
      </c>
      <c r="Z269" s="41">
        <v>0</v>
      </c>
      <c r="AA269" s="41">
        <v>5000</v>
      </c>
      <c r="AB269" s="41">
        <v>3000</v>
      </c>
      <c r="AC269" s="41">
        <v>0</v>
      </c>
      <c r="AD269" s="41">
        <v>1000</v>
      </c>
      <c r="AE269" s="41">
        <v>0</v>
      </c>
      <c r="AF269" s="41">
        <v>0</v>
      </c>
      <c r="AG269" s="41">
        <v>5000</v>
      </c>
      <c r="AH269" s="41">
        <v>0</v>
      </c>
      <c r="AI269" s="41">
        <v>0</v>
      </c>
      <c r="AJ269" s="41">
        <v>10000</v>
      </c>
      <c r="AK269" s="41">
        <v>0</v>
      </c>
      <c r="AL269" s="41">
        <v>0</v>
      </c>
      <c r="AM269" s="41">
        <v>0</v>
      </c>
      <c r="AN269" s="41">
        <v>0</v>
      </c>
      <c r="AO269" s="41">
        <v>1000</v>
      </c>
      <c r="AP269" s="41">
        <v>0</v>
      </c>
      <c r="AQ269" s="41">
        <v>0</v>
      </c>
      <c r="AR269" s="41">
        <v>6000</v>
      </c>
      <c r="AS269" s="41">
        <v>1500</v>
      </c>
      <c r="AT269" s="41">
        <v>0</v>
      </c>
      <c r="AU269" s="41">
        <v>0</v>
      </c>
      <c r="AV269" s="41">
        <v>1000</v>
      </c>
      <c r="AW269" s="41">
        <v>2000</v>
      </c>
    </row>
    <row r="270" spans="1:49" ht="33.75" customHeight="1">
      <c r="A270" s="8">
        <f t="shared" si="4"/>
        <v>228</v>
      </c>
      <c r="B270" s="5" t="s">
        <v>1558</v>
      </c>
      <c r="C270" s="24" t="s">
        <v>2248</v>
      </c>
      <c r="D270" s="26" t="s">
        <v>2710</v>
      </c>
      <c r="E270" s="24" t="s">
        <v>2711</v>
      </c>
      <c r="F270" s="24" t="s">
        <v>845</v>
      </c>
      <c r="G270" s="24" t="s">
        <v>354</v>
      </c>
      <c r="H270" s="24" t="s">
        <v>2707</v>
      </c>
      <c r="I270" s="24">
        <v>344400</v>
      </c>
      <c r="J270" s="27">
        <v>19500</v>
      </c>
      <c r="K270" s="27" t="s">
        <v>2333</v>
      </c>
      <c r="L270" s="64">
        <v>0</v>
      </c>
      <c r="M270" s="41">
        <v>0</v>
      </c>
      <c r="N270" s="41">
        <v>0</v>
      </c>
      <c r="O270" s="41">
        <v>6000</v>
      </c>
      <c r="P270" s="41">
        <v>0</v>
      </c>
      <c r="Q270" s="41">
        <v>0</v>
      </c>
      <c r="R270" s="41">
        <v>0</v>
      </c>
      <c r="S270" s="41">
        <v>0</v>
      </c>
      <c r="T270" s="41">
        <v>0</v>
      </c>
      <c r="U270" s="41">
        <v>0</v>
      </c>
      <c r="V270" s="41">
        <v>7000</v>
      </c>
      <c r="W270" s="41">
        <v>13000</v>
      </c>
      <c r="X270" s="41">
        <v>3000</v>
      </c>
      <c r="Y270" s="41">
        <v>20000</v>
      </c>
      <c r="Z270" s="41">
        <v>0</v>
      </c>
      <c r="AA270" s="41">
        <v>23400</v>
      </c>
      <c r="AB270" s="41">
        <v>30000</v>
      </c>
      <c r="AC270" s="41">
        <v>10000</v>
      </c>
      <c r="AD270" s="41">
        <v>0</v>
      </c>
      <c r="AE270" s="41">
        <v>0</v>
      </c>
      <c r="AF270" s="41">
        <v>0</v>
      </c>
      <c r="AG270" s="41">
        <v>0</v>
      </c>
      <c r="AH270" s="41">
        <v>0</v>
      </c>
      <c r="AI270" s="41">
        <v>0</v>
      </c>
      <c r="AJ270" s="41">
        <v>1000</v>
      </c>
      <c r="AK270" s="41">
        <v>20000</v>
      </c>
      <c r="AL270" s="41">
        <v>0</v>
      </c>
      <c r="AM270" s="41">
        <v>0</v>
      </c>
      <c r="AN270" s="41">
        <v>0</v>
      </c>
      <c r="AO270" s="41">
        <v>12000</v>
      </c>
      <c r="AP270" s="41">
        <v>12000</v>
      </c>
      <c r="AQ270" s="41">
        <v>45000</v>
      </c>
      <c r="AR270" s="41">
        <v>10000</v>
      </c>
      <c r="AS270" s="41">
        <v>60000</v>
      </c>
      <c r="AT270" s="41">
        <v>0</v>
      </c>
      <c r="AU270" s="41">
        <v>20000</v>
      </c>
      <c r="AV270" s="41">
        <v>12000</v>
      </c>
      <c r="AW270" s="41">
        <v>40000</v>
      </c>
    </row>
    <row r="271" spans="1:49" ht="71.25" customHeight="1">
      <c r="A271" s="8">
        <f t="shared" si="4"/>
        <v>229</v>
      </c>
      <c r="B271" s="5" t="s">
        <v>1559</v>
      </c>
      <c r="C271" s="24" t="s">
        <v>2712</v>
      </c>
      <c r="D271" s="26" t="s">
        <v>2713</v>
      </c>
      <c r="E271" s="24" t="s">
        <v>2714</v>
      </c>
      <c r="F271" s="24" t="s">
        <v>845</v>
      </c>
      <c r="G271" s="24" t="s">
        <v>225</v>
      </c>
      <c r="H271" s="24" t="s">
        <v>2676</v>
      </c>
      <c r="I271" s="24">
        <v>2000</v>
      </c>
      <c r="J271" s="27">
        <v>4960</v>
      </c>
      <c r="K271" s="27" t="s">
        <v>2412</v>
      </c>
      <c r="L271" s="64">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1">
        <v>0</v>
      </c>
      <c r="AD271" s="41">
        <v>0</v>
      </c>
      <c r="AE271" s="41">
        <v>0</v>
      </c>
      <c r="AF271" s="41">
        <v>1000</v>
      </c>
      <c r="AG271" s="41">
        <v>0</v>
      </c>
      <c r="AH271" s="41">
        <v>0</v>
      </c>
      <c r="AI271" s="41">
        <v>0</v>
      </c>
      <c r="AJ271" s="41">
        <v>0</v>
      </c>
      <c r="AK271" s="41">
        <v>0</v>
      </c>
      <c r="AL271" s="41">
        <v>0</v>
      </c>
      <c r="AM271" s="41">
        <v>0</v>
      </c>
      <c r="AN271" s="41">
        <v>0</v>
      </c>
      <c r="AO271" s="41">
        <v>1000</v>
      </c>
      <c r="AP271" s="41">
        <v>0</v>
      </c>
      <c r="AQ271" s="41">
        <v>0</v>
      </c>
      <c r="AR271" s="41">
        <v>0</v>
      </c>
      <c r="AS271" s="41">
        <v>0</v>
      </c>
      <c r="AT271" s="41">
        <v>0</v>
      </c>
      <c r="AU271" s="41">
        <v>0</v>
      </c>
      <c r="AV271" s="41">
        <v>0</v>
      </c>
      <c r="AW271" s="41">
        <v>0</v>
      </c>
    </row>
    <row r="272" spans="1:49" ht="75.75" customHeight="1">
      <c r="A272" s="8">
        <f t="shared" si="4"/>
        <v>230</v>
      </c>
      <c r="B272" s="5" t="s">
        <v>1560</v>
      </c>
      <c r="C272" s="24" t="s">
        <v>2715</v>
      </c>
      <c r="D272" s="26" t="s">
        <v>2716</v>
      </c>
      <c r="E272" s="24" t="s">
        <v>2717</v>
      </c>
      <c r="F272" s="24" t="s">
        <v>845</v>
      </c>
      <c r="G272" s="24" t="s">
        <v>225</v>
      </c>
      <c r="H272" s="24" t="s">
        <v>2676</v>
      </c>
      <c r="I272" s="24">
        <v>7500</v>
      </c>
      <c r="J272" s="27">
        <v>7480</v>
      </c>
      <c r="K272" s="27" t="s">
        <v>2412</v>
      </c>
      <c r="L272" s="64">
        <v>0</v>
      </c>
      <c r="M272" s="41">
        <v>0</v>
      </c>
      <c r="N272" s="41">
        <v>0</v>
      </c>
      <c r="O272" s="41">
        <v>0</v>
      </c>
      <c r="P272" s="41">
        <v>0</v>
      </c>
      <c r="Q272" s="41">
        <v>500</v>
      </c>
      <c r="R272" s="41">
        <v>0</v>
      </c>
      <c r="S272" s="41">
        <v>0</v>
      </c>
      <c r="T272" s="41">
        <v>0</v>
      </c>
      <c r="U272" s="41">
        <v>0</v>
      </c>
      <c r="V272" s="41">
        <v>0</v>
      </c>
      <c r="W272" s="41">
        <v>0</v>
      </c>
      <c r="X272" s="41">
        <v>0</v>
      </c>
      <c r="Y272" s="41">
        <v>0</v>
      </c>
      <c r="Z272" s="41">
        <v>0</v>
      </c>
      <c r="AA272" s="41">
        <v>0</v>
      </c>
      <c r="AB272" s="41">
        <v>0</v>
      </c>
      <c r="AC272" s="41">
        <v>0</v>
      </c>
      <c r="AD272" s="41">
        <v>0</v>
      </c>
      <c r="AE272" s="41">
        <v>4000</v>
      </c>
      <c r="AF272" s="41">
        <v>2000</v>
      </c>
      <c r="AG272" s="41">
        <v>0</v>
      </c>
      <c r="AH272" s="41">
        <v>0</v>
      </c>
      <c r="AI272" s="41">
        <v>0</v>
      </c>
      <c r="AJ272" s="41">
        <v>0</v>
      </c>
      <c r="AK272" s="41">
        <v>0</v>
      </c>
      <c r="AL272" s="41">
        <v>0</v>
      </c>
      <c r="AM272" s="41">
        <v>0</v>
      </c>
      <c r="AN272" s="41">
        <v>0</v>
      </c>
      <c r="AO272" s="41">
        <v>1000</v>
      </c>
      <c r="AP272" s="41">
        <v>0</v>
      </c>
      <c r="AQ272" s="41">
        <v>0</v>
      </c>
      <c r="AR272" s="41">
        <v>0</v>
      </c>
      <c r="AS272" s="41">
        <v>0</v>
      </c>
      <c r="AT272" s="41">
        <v>0</v>
      </c>
      <c r="AU272" s="41">
        <v>0</v>
      </c>
      <c r="AV272" s="41">
        <v>0</v>
      </c>
      <c r="AW272" s="41">
        <v>0</v>
      </c>
    </row>
    <row r="273" spans="1:49" ht="33.75" customHeight="1">
      <c r="A273" s="8">
        <f t="shared" si="4"/>
        <v>231</v>
      </c>
      <c r="B273" s="5" t="s">
        <v>1561</v>
      </c>
      <c r="C273" s="24" t="s">
        <v>2718</v>
      </c>
      <c r="D273" s="26" t="s">
        <v>2719</v>
      </c>
      <c r="E273" s="24" t="s">
        <v>2720</v>
      </c>
      <c r="F273" s="24" t="s">
        <v>845</v>
      </c>
      <c r="G273" s="24" t="s">
        <v>233</v>
      </c>
      <c r="H273" s="24" t="s">
        <v>234</v>
      </c>
      <c r="I273" s="24">
        <v>7500</v>
      </c>
      <c r="J273" s="27">
        <v>13500</v>
      </c>
      <c r="K273" s="27" t="s">
        <v>2333</v>
      </c>
      <c r="L273" s="64">
        <v>0</v>
      </c>
      <c r="M273" s="41">
        <v>0</v>
      </c>
      <c r="N273" s="41">
        <v>0</v>
      </c>
      <c r="O273" s="41">
        <v>0</v>
      </c>
      <c r="P273" s="41">
        <v>0</v>
      </c>
      <c r="Q273" s="41">
        <v>500</v>
      </c>
      <c r="R273" s="41">
        <v>0</v>
      </c>
      <c r="S273" s="41">
        <v>0</v>
      </c>
      <c r="T273" s="41">
        <v>0</v>
      </c>
      <c r="U273" s="41">
        <v>0</v>
      </c>
      <c r="V273" s="41">
        <v>0</v>
      </c>
      <c r="W273" s="41">
        <v>0</v>
      </c>
      <c r="X273" s="41">
        <v>0</v>
      </c>
      <c r="Y273" s="41">
        <v>0</v>
      </c>
      <c r="Z273" s="41">
        <v>0</v>
      </c>
      <c r="AA273" s="41">
        <v>0</v>
      </c>
      <c r="AB273" s="41">
        <v>0</v>
      </c>
      <c r="AC273" s="41">
        <v>0</v>
      </c>
      <c r="AD273" s="41">
        <v>0</v>
      </c>
      <c r="AE273" s="41">
        <v>2000</v>
      </c>
      <c r="AF273" s="41">
        <v>4000</v>
      </c>
      <c r="AG273" s="41">
        <v>0</v>
      </c>
      <c r="AH273" s="41">
        <v>0</v>
      </c>
      <c r="AI273" s="41">
        <v>0</v>
      </c>
      <c r="AJ273" s="41">
        <v>0</v>
      </c>
      <c r="AK273" s="41">
        <v>0</v>
      </c>
      <c r="AL273" s="41">
        <v>0</v>
      </c>
      <c r="AM273" s="41">
        <v>0</v>
      </c>
      <c r="AN273" s="41">
        <v>0</v>
      </c>
      <c r="AO273" s="41">
        <v>1000</v>
      </c>
      <c r="AP273" s="41">
        <v>0</v>
      </c>
      <c r="AQ273" s="41">
        <v>0</v>
      </c>
      <c r="AR273" s="41">
        <v>0</v>
      </c>
      <c r="AS273" s="41">
        <v>0</v>
      </c>
      <c r="AT273" s="41">
        <v>0</v>
      </c>
      <c r="AU273" s="41">
        <v>0</v>
      </c>
      <c r="AV273" s="41">
        <v>0</v>
      </c>
      <c r="AW273" s="41">
        <v>0</v>
      </c>
    </row>
    <row r="274" spans="1:49" ht="33.75" customHeight="1">
      <c r="A274" s="8">
        <f t="shared" si="4"/>
        <v>232</v>
      </c>
      <c r="B274" s="5" t="s">
        <v>1562</v>
      </c>
      <c r="C274" s="24" t="s">
        <v>2721</v>
      </c>
      <c r="D274" s="26" t="s">
        <v>2722</v>
      </c>
      <c r="E274" s="24" t="s">
        <v>2723</v>
      </c>
      <c r="F274" s="24" t="s">
        <v>845</v>
      </c>
      <c r="G274" s="24" t="s">
        <v>225</v>
      </c>
      <c r="H274" s="24" t="s">
        <v>2676</v>
      </c>
      <c r="I274" s="24">
        <v>9200</v>
      </c>
      <c r="J274" s="27">
        <v>13560</v>
      </c>
      <c r="K274" s="27" t="s">
        <v>2412</v>
      </c>
      <c r="L274" s="64">
        <v>0</v>
      </c>
      <c r="M274" s="41">
        <v>0</v>
      </c>
      <c r="N274" s="41">
        <v>0</v>
      </c>
      <c r="O274" s="41">
        <v>0</v>
      </c>
      <c r="P274" s="41">
        <v>0</v>
      </c>
      <c r="Q274" s="41">
        <v>0</v>
      </c>
      <c r="R274" s="19">
        <v>2400</v>
      </c>
      <c r="S274" s="41">
        <v>0</v>
      </c>
      <c r="T274" s="41">
        <v>0</v>
      </c>
      <c r="U274" s="41">
        <v>0</v>
      </c>
      <c r="V274" s="41">
        <v>0</v>
      </c>
      <c r="W274" s="41">
        <v>300</v>
      </c>
      <c r="X274" s="41">
        <v>0</v>
      </c>
      <c r="Y274" s="41">
        <v>0</v>
      </c>
      <c r="Z274" s="41">
        <v>0</v>
      </c>
      <c r="AA274" s="41">
        <v>0</v>
      </c>
      <c r="AB274" s="41">
        <v>0</v>
      </c>
      <c r="AC274" s="41">
        <v>0</v>
      </c>
      <c r="AD274" s="41">
        <v>0</v>
      </c>
      <c r="AE274" s="41">
        <v>0</v>
      </c>
      <c r="AF274" s="41">
        <v>0</v>
      </c>
      <c r="AG274" s="41">
        <v>0</v>
      </c>
      <c r="AH274" s="41">
        <v>0</v>
      </c>
      <c r="AI274" s="41">
        <v>0</v>
      </c>
      <c r="AJ274" s="41">
        <v>6500</v>
      </c>
      <c r="AK274" s="41">
        <v>0</v>
      </c>
      <c r="AL274" s="41">
        <v>0</v>
      </c>
      <c r="AM274" s="41">
        <v>0</v>
      </c>
      <c r="AN274" s="41">
        <v>0</v>
      </c>
      <c r="AO274" s="41">
        <v>0</v>
      </c>
      <c r="AP274" s="41">
        <v>0</v>
      </c>
      <c r="AQ274" s="41">
        <v>0</v>
      </c>
      <c r="AR274" s="41">
        <v>0</v>
      </c>
      <c r="AS274" s="41">
        <v>0</v>
      </c>
      <c r="AT274" s="41">
        <v>0</v>
      </c>
      <c r="AU274" s="41">
        <v>0</v>
      </c>
      <c r="AV274" s="41">
        <v>0</v>
      </c>
      <c r="AW274" s="41">
        <v>0</v>
      </c>
    </row>
    <row r="275" spans="1:49" ht="33.75" customHeight="1">
      <c r="A275" s="8">
        <f t="shared" si="4"/>
        <v>233</v>
      </c>
      <c r="B275" s="5" t="s">
        <v>1563</v>
      </c>
      <c r="C275" s="24" t="s">
        <v>227</v>
      </c>
      <c r="D275" s="26" t="s">
        <v>2713</v>
      </c>
      <c r="E275" s="24" t="s">
        <v>2724</v>
      </c>
      <c r="F275" s="24" t="s">
        <v>228</v>
      </c>
      <c r="G275" s="24" t="s">
        <v>225</v>
      </c>
      <c r="H275" s="24" t="s">
        <v>2676</v>
      </c>
      <c r="I275" s="24">
        <v>10200</v>
      </c>
      <c r="J275" s="27">
        <v>4960</v>
      </c>
      <c r="K275" s="27" t="s">
        <v>2412</v>
      </c>
      <c r="L275" s="64">
        <v>0</v>
      </c>
      <c r="M275" s="41">
        <v>0</v>
      </c>
      <c r="N275" s="41">
        <v>0</v>
      </c>
      <c r="O275" s="41">
        <v>0</v>
      </c>
      <c r="P275" s="41">
        <v>6000</v>
      </c>
      <c r="Q275" s="41">
        <v>0</v>
      </c>
      <c r="R275" s="41">
        <v>0</v>
      </c>
      <c r="S275" s="41">
        <v>1300</v>
      </c>
      <c r="T275" s="41">
        <v>0</v>
      </c>
      <c r="U275" s="41">
        <v>0</v>
      </c>
      <c r="V275" s="41">
        <v>0</v>
      </c>
      <c r="W275" s="41">
        <v>0</v>
      </c>
      <c r="X275" s="41">
        <v>0</v>
      </c>
      <c r="Y275" s="41">
        <v>0</v>
      </c>
      <c r="Z275" s="41">
        <v>0</v>
      </c>
      <c r="AA275" s="41">
        <v>0</v>
      </c>
      <c r="AB275" s="41">
        <v>0</v>
      </c>
      <c r="AC275" s="41">
        <v>0</v>
      </c>
      <c r="AD275" s="41">
        <v>0</v>
      </c>
      <c r="AE275" s="41">
        <v>0</v>
      </c>
      <c r="AF275" s="41">
        <v>0</v>
      </c>
      <c r="AG275" s="41">
        <v>0</v>
      </c>
      <c r="AH275" s="41">
        <v>0</v>
      </c>
      <c r="AI275" s="41">
        <v>0</v>
      </c>
      <c r="AJ275" s="41">
        <v>0</v>
      </c>
      <c r="AK275" s="41">
        <v>0</v>
      </c>
      <c r="AL275" s="41">
        <v>0</v>
      </c>
      <c r="AM275" s="41">
        <v>0</v>
      </c>
      <c r="AN275" s="41">
        <v>0</v>
      </c>
      <c r="AO275" s="41">
        <v>0</v>
      </c>
      <c r="AP275" s="41">
        <v>0</v>
      </c>
      <c r="AQ275" s="41">
        <v>2400</v>
      </c>
      <c r="AR275" s="41">
        <v>0</v>
      </c>
      <c r="AS275" s="41">
        <v>0</v>
      </c>
      <c r="AT275" s="41">
        <v>0</v>
      </c>
      <c r="AU275" s="41">
        <v>0</v>
      </c>
      <c r="AV275" s="41">
        <v>500</v>
      </c>
      <c r="AW275" s="41">
        <v>0</v>
      </c>
    </row>
    <row r="276" spans="1:49" ht="33.75" customHeight="1">
      <c r="A276" s="8">
        <f t="shared" si="4"/>
        <v>234</v>
      </c>
      <c r="B276" s="5" t="s">
        <v>1564</v>
      </c>
      <c r="C276" s="24" t="s">
        <v>229</v>
      </c>
      <c r="D276" s="26" t="s">
        <v>2725</v>
      </c>
      <c r="E276" s="24" t="s">
        <v>230</v>
      </c>
      <c r="F276" s="24" t="s">
        <v>845</v>
      </c>
      <c r="G276" s="24" t="s">
        <v>225</v>
      </c>
      <c r="H276" s="24" t="s">
        <v>2693</v>
      </c>
      <c r="I276" s="24">
        <v>6800</v>
      </c>
      <c r="J276" s="27">
        <v>7100</v>
      </c>
      <c r="K276" s="27" t="s">
        <v>2431</v>
      </c>
      <c r="L276" s="64">
        <v>0</v>
      </c>
      <c r="M276" s="41">
        <v>0</v>
      </c>
      <c r="N276" s="41">
        <v>500</v>
      </c>
      <c r="O276" s="41">
        <v>0</v>
      </c>
      <c r="P276" s="41">
        <v>0</v>
      </c>
      <c r="Q276" s="41">
        <v>500</v>
      </c>
      <c r="R276" s="41">
        <v>0</v>
      </c>
      <c r="S276" s="41">
        <v>0</v>
      </c>
      <c r="T276" s="41">
        <v>0</v>
      </c>
      <c r="U276" s="41">
        <v>0</v>
      </c>
      <c r="V276" s="41">
        <v>0</v>
      </c>
      <c r="W276" s="41">
        <v>0</v>
      </c>
      <c r="X276" s="41">
        <v>1000</v>
      </c>
      <c r="Y276" s="41">
        <v>0</v>
      </c>
      <c r="Z276" s="41">
        <v>0</v>
      </c>
      <c r="AA276" s="41">
        <v>0</v>
      </c>
      <c r="AB276" s="41">
        <v>0</v>
      </c>
      <c r="AC276" s="41">
        <v>0</v>
      </c>
      <c r="AD276" s="41">
        <v>0</v>
      </c>
      <c r="AE276" s="41">
        <v>0</v>
      </c>
      <c r="AF276" s="41">
        <v>0</v>
      </c>
      <c r="AG276" s="41">
        <v>0</v>
      </c>
      <c r="AH276" s="41">
        <v>0</v>
      </c>
      <c r="AI276" s="41">
        <v>0</v>
      </c>
      <c r="AJ276" s="41">
        <v>0</v>
      </c>
      <c r="AK276" s="41">
        <v>0</v>
      </c>
      <c r="AL276" s="41">
        <v>0</v>
      </c>
      <c r="AM276" s="41">
        <v>4000</v>
      </c>
      <c r="AN276" s="41">
        <v>0</v>
      </c>
      <c r="AO276" s="41">
        <v>0</v>
      </c>
      <c r="AP276" s="41">
        <v>0</v>
      </c>
      <c r="AQ276" s="41">
        <v>0</v>
      </c>
      <c r="AR276" s="41">
        <v>0</v>
      </c>
      <c r="AS276" s="41">
        <v>0</v>
      </c>
      <c r="AT276" s="41">
        <v>0</v>
      </c>
      <c r="AU276" s="41">
        <v>0</v>
      </c>
      <c r="AV276" s="41">
        <v>800</v>
      </c>
      <c r="AW276" s="41">
        <v>0</v>
      </c>
    </row>
    <row r="277" spans="1:49" ht="33.75" customHeight="1">
      <c r="A277" s="8">
        <f t="shared" si="4"/>
        <v>235</v>
      </c>
      <c r="B277" s="5" t="s">
        <v>1565</v>
      </c>
      <c r="C277" s="24" t="s">
        <v>231</v>
      </c>
      <c r="D277" s="26" t="s">
        <v>2726</v>
      </c>
      <c r="E277" s="24" t="s">
        <v>2727</v>
      </c>
      <c r="F277" s="24" t="s">
        <v>845</v>
      </c>
      <c r="G277" s="24" t="s">
        <v>2728</v>
      </c>
      <c r="H277" s="24" t="s">
        <v>2729</v>
      </c>
      <c r="I277" s="24">
        <v>26800</v>
      </c>
      <c r="J277" s="27">
        <v>12900</v>
      </c>
      <c r="K277" s="27" t="s">
        <v>2372</v>
      </c>
      <c r="L277" s="64">
        <v>0</v>
      </c>
      <c r="M277" s="41">
        <v>0</v>
      </c>
      <c r="N277" s="41">
        <v>7000</v>
      </c>
      <c r="O277" s="41">
        <v>0</v>
      </c>
      <c r="P277" s="41">
        <v>0</v>
      </c>
      <c r="Q277" s="41">
        <v>500</v>
      </c>
      <c r="R277" s="41">
        <v>0</v>
      </c>
      <c r="S277" s="41">
        <v>0</v>
      </c>
      <c r="T277" s="41">
        <v>0</v>
      </c>
      <c r="U277" s="41">
        <v>3000</v>
      </c>
      <c r="V277" s="41">
        <v>0</v>
      </c>
      <c r="W277" s="41">
        <v>0</v>
      </c>
      <c r="X277" s="41">
        <v>2000</v>
      </c>
      <c r="Y277" s="41">
        <v>0</v>
      </c>
      <c r="Z277" s="41">
        <v>0</v>
      </c>
      <c r="AA277" s="41">
        <v>0</v>
      </c>
      <c r="AB277" s="41">
        <v>0</v>
      </c>
      <c r="AC277" s="41">
        <v>0</v>
      </c>
      <c r="AD277" s="41">
        <v>0</v>
      </c>
      <c r="AE277" s="41">
        <v>0</v>
      </c>
      <c r="AF277" s="41">
        <v>0</v>
      </c>
      <c r="AG277" s="41">
        <v>0</v>
      </c>
      <c r="AH277" s="41">
        <v>0</v>
      </c>
      <c r="AI277" s="41">
        <v>0</v>
      </c>
      <c r="AJ277" s="41">
        <v>0</v>
      </c>
      <c r="AK277" s="41">
        <v>0</v>
      </c>
      <c r="AL277" s="41">
        <v>0</v>
      </c>
      <c r="AM277" s="41">
        <v>13000</v>
      </c>
      <c r="AN277" s="41">
        <v>100</v>
      </c>
      <c r="AO277" s="41">
        <v>0</v>
      </c>
      <c r="AP277" s="41">
        <v>0</v>
      </c>
      <c r="AQ277" s="41">
        <v>0</v>
      </c>
      <c r="AR277" s="41">
        <v>0</v>
      </c>
      <c r="AS277" s="41">
        <v>0</v>
      </c>
      <c r="AT277" s="41">
        <v>0</v>
      </c>
      <c r="AU277" s="41">
        <v>0</v>
      </c>
      <c r="AV277" s="41">
        <v>1200</v>
      </c>
      <c r="AW277" s="41">
        <v>0</v>
      </c>
    </row>
    <row r="278" spans="1:49" ht="33.75" customHeight="1">
      <c r="A278" s="8">
        <f t="shared" si="4"/>
        <v>236</v>
      </c>
      <c r="B278" s="5" t="s">
        <v>1566</v>
      </c>
      <c r="C278" s="24" t="s">
        <v>232</v>
      </c>
      <c r="D278" s="26" t="s">
        <v>2722</v>
      </c>
      <c r="E278" s="24" t="s">
        <v>2730</v>
      </c>
      <c r="F278" s="24" t="s">
        <v>845</v>
      </c>
      <c r="G278" s="24" t="s">
        <v>225</v>
      </c>
      <c r="H278" s="24" t="s">
        <v>2676</v>
      </c>
      <c r="I278" s="24">
        <v>700</v>
      </c>
      <c r="J278" s="27">
        <v>13560</v>
      </c>
      <c r="K278" s="27" t="s">
        <v>2412</v>
      </c>
      <c r="L278" s="64">
        <v>700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41">
        <v>0</v>
      </c>
      <c r="AH278" s="41">
        <v>0</v>
      </c>
      <c r="AI278" s="41">
        <v>0</v>
      </c>
      <c r="AJ278" s="41">
        <v>0</v>
      </c>
      <c r="AK278" s="41">
        <v>0</v>
      </c>
      <c r="AL278" s="41">
        <v>0</v>
      </c>
      <c r="AM278" s="41">
        <v>0</v>
      </c>
      <c r="AN278" s="41">
        <v>0</v>
      </c>
      <c r="AO278" s="41">
        <v>0</v>
      </c>
      <c r="AP278" s="41">
        <v>0</v>
      </c>
      <c r="AQ278" s="41">
        <v>0</v>
      </c>
      <c r="AR278" s="41">
        <v>0</v>
      </c>
      <c r="AS278" s="41">
        <v>0</v>
      </c>
      <c r="AT278" s="41">
        <v>0</v>
      </c>
      <c r="AU278" s="41">
        <v>0</v>
      </c>
      <c r="AV278" s="41">
        <v>0</v>
      </c>
      <c r="AW278" s="41">
        <v>0</v>
      </c>
    </row>
    <row r="279" spans="1:49" ht="60" customHeight="1">
      <c r="A279" s="8">
        <f t="shared" si="4"/>
        <v>237</v>
      </c>
      <c r="B279" s="5" t="s">
        <v>1567</v>
      </c>
      <c r="C279" s="24" t="s">
        <v>2238</v>
      </c>
      <c r="D279" s="26" t="s">
        <v>2731</v>
      </c>
      <c r="E279" s="24" t="s">
        <v>2732</v>
      </c>
      <c r="F279" s="24" t="s">
        <v>699</v>
      </c>
      <c r="G279" s="24" t="s">
        <v>2733</v>
      </c>
      <c r="H279" s="24" t="s">
        <v>2734</v>
      </c>
      <c r="I279" s="24">
        <v>350</v>
      </c>
      <c r="J279" s="27">
        <v>31820000</v>
      </c>
      <c r="K279" s="27" t="s">
        <v>2333</v>
      </c>
      <c r="L279" s="64">
        <v>150</v>
      </c>
      <c r="M279" s="41">
        <v>0</v>
      </c>
      <c r="N279" s="41">
        <v>0</v>
      </c>
      <c r="O279" s="41">
        <v>0</v>
      </c>
      <c r="P279" s="41">
        <v>0</v>
      </c>
      <c r="Q279" s="41">
        <v>0</v>
      </c>
      <c r="R279" s="41">
        <v>0</v>
      </c>
      <c r="S279" s="41">
        <v>0</v>
      </c>
      <c r="T279" s="41">
        <v>0</v>
      </c>
      <c r="U279" s="41">
        <v>0</v>
      </c>
      <c r="V279" s="41">
        <v>200</v>
      </c>
      <c r="W279" s="41">
        <v>0</v>
      </c>
      <c r="X279" s="41">
        <v>0</v>
      </c>
      <c r="Y279" s="41">
        <v>0</v>
      </c>
      <c r="Z279" s="41">
        <v>0</v>
      </c>
      <c r="AA279" s="41">
        <v>0</v>
      </c>
      <c r="AB279" s="41">
        <v>0</v>
      </c>
      <c r="AC279" s="41">
        <v>0</v>
      </c>
      <c r="AD279" s="41">
        <v>0</v>
      </c>
      <c r="AE279" s="41">
        <v>0</v>
      </c>
      <c r="AF279" s="41">
        <v>0</v>
      </c>
      <c r="AG279" s="41">
        <v>0</v>
      </c>
      <c r="AH279" s="41">
        <v>0</v>
      </c>
      <c r="AI279" s="41">
        <v>0</v>
      </c>
      <c r="AJ279" s="41">
        <v>0</v>
      </c>
      <c r="AK279" s="41">
        <v>0</v>
      </c>
      <c r="AL279" s="41">
        <v>0</v>
      </c>
      <c r="AM279" s="41">
        <v>0</v>
      </c>
      <c r="AN279" s="41">
        <v>0</v>
      </c>
      <c r="AO279" s="41">
        <v>0</v>
      </c>
      <c r="AP279" s="41">
        <v>0</v>
      </c>
      <c r="AQ279" s="41">
        <v>0</v>
      </c>
      <c r="AR279" s="41">
        <v>0</v>
      </c>
      <c r="AS279" s="41">
        <v>0</v>
      </c>
      <c r="AT279" s="41">
        <v>0</v>
      </c>
      <c r="AU279" s="41">
        <v>0</v>
      </c>
      <c r="AV279" s="41">
        <v>0</v>
      </c>
      <c r="AW279" s="41">
        <v>0</v>
      </c>
    </row>
    <row r="280" spans="1:49" ht="33.75" customHeight="1">
      <c r="A280" s="8">
        <f t="shared" si="4"/>
        <v>237</v>
      </c>
      <c r="B280" s="5"/>
      <c r="C280" s="24"/>
      <c r="D280" s="38" t="s">
        <v>854</v>
      </c>
      <c r="E280" s="24"/>
      <c r="F280" s="24"/>
      <c r="G280" s="24"/>
      <c r="H280" s="24"/>
      <c r="I280" s="24"/>
      <c r="J280" s="27"/>
      <c r="K280" s="27"/>
      <c r="L280" s="64"/>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row>
    <row r="281" spans="1:49" ht="33.75" customHeight="1">
      <c r="A281" s="8">
        <f t="shared" si="4"/>
        <v>238</v>
      </c>
      <c r="B281" s="5" t="s">
        <v>1568</v>
      </c>
      <c r="C281" s="24" t="s">
        <v>2216</v>
      </c>
      <c r="D281" s="26" t="s">
        <v>2735</v>
      </c>
      <c r="E281" s="24" t="s">
        <v>236</v>
      </c>
      <c r="F281" s="24" t="s">
        <v>235</v>
      </c>
      <c r="G281" s="24" t="s">
        <v>2736</v>
      </c>
      <c r="H281" s="24" t="s">
        <v>2737</v>
      </c>
      <c r="I281" s="24">
        <v>625</v>
      </c>
      <c r="J281" s="27">
        <v>600000</v>
      </c>
      <c r="K281" s="27" t="s">
        <v>2354</v>
      </c>
      <c r="L281" s="64">
        <v>125</v>
      </c>
      <c r="M281" s="41">
        <v>0</v>
      </c>
      <c r="N281" s="41">
        <v>0</v>
      </c>
      <c r="O281" s="41">
        <v>0</v>
      </c>
      <c r="P281" s="41">
        <v>0</v>
      </c>
      <c r="Q281" s="41">
        <v>0</v>
      </c>
      <c r="R281" s="41">
        <v>0</v>
      </c>
      <c r="S281" s="41">
        <v>0</v>
      </c>
      <c r="T281" s="41">
        <v>0</v>
      </c>
      <c r="U281" s="41">
        <v>0</v>
      </c>
      <c r="V281" s="41">
        <v>0</v>
      </c>
      <c r="W281" s="41">
        <v>300</v>
      </c>
      <c r="X281" s="41">
        <v>0</v>
      </c>
      <c r="Y281" s="41">
        <v>0</v>
      </c>
      <c r="Z281" s="41">
        <v>0</v>
      </c>
      <c r="AA281" s="41">
        <v>0</v>
      </c>
      <c r="AB281" s="41">
        <v>0</v>
      </c>
      <c r="AC281" s="41">
        <v>0</v>
      </c>
      <c r="AD281" s="41">
        <v>0</v>
      </c>
      <c r="AE281" s="41">
        <v>0</v>
      </c>
      <c r="AF281" s="41">
        <v>0</v>
      </c>
      <c r="AG281" s="41">
        <v>0</v>
      </c>
      <c r="AH281" s="41">
        <v>0</v>
      </c>
      <c r="AI281" s="41">
        <v>0</v>
      </c>
      <c r="AJ281" s="41">
        <v>0</v>
      </c>
      <c r="AK281" s="41">
        <v>0</v>
      </c>
      <c r="AL281" s="41">
        <v>0</v>
      </c>
      <c r="AM281" s="41">
        <v>0</v>
      </c>
      <c r="AN281" s="41">
        <v>0</v>
      </c>
      <c r="AO281" s="41">
        <v>0</v>
      </c>
      <c r="AP281" s="41">
        <v>0</v>
      </c>
      <c r="AQ281" s="41">
        <v>200</v>
      </c>
      <c r="AR281" s="41">
        <v>0</v>
      </c>
      <c r="AS281" s="41">
        <v>0</v>
      </c>
      <c r="AT281" s="41">
        <v>0</v>
      </c>
      <c r="AU281" s="41">
        <v>0</v>
      </c>
      <c r="AV281" s="41">
        <v>0</v>
      </c>
      <c r="AW281" s="41">
        <v>0</v>
      </c>
    </row>
    <row r="282" spans="1:49" ht="33.75" customHeight="1">
      <c r="A282" s="8">
        <f t="shared" si="4"/>
        <v>239</v>
      </c>
      <c r="B282" s="5" t="s">
        <v>1569</v>
      </c>
      <c r="C282" s="24" t="s">
        <v>2217</v>
      </c>
      <c r="D282" s="26" t="s">
        <v>2738</v>
      </c>
      <c r="E282" s="24" t="s">
        <v>237</v>
      </c>
      <c r="F282" s="24" t="s">
        <v>235</v>
      </c>
      <c r="G282" s="24" t="s">
        <v>2739</v>
      </c>
      <c r="H282" s="24" t="s">
        <v>1158</v>
      </c>
      <c r="I282" s="24">
        <v>110</v>
      </c>
      <c r="J282" s="27">
        <v>4245000</v>
      </c>
      <c r="K282" s="27" t="s">
        <v>2333</v>
      </c>
      <c r="L282" s="64">
        <v>30</v>
      </c>
      <c r="M282" s="41">
        <v>0</v>
      </c>
      <c r="N282" s="41">
        <v>0</v>
      </c>
      <c r="O282" s="41">
        <v>0</v>
      </c>
      <c r="P282" s="41">
        <v>80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41">
        <v>0</v>
      </c>
      <c r="AH282" s="41">
        <v>0</v>
      </c>
      <c r="AI282" s="41">
        <v>0</v>
      </c>
      <c r="AJ282" s="41">
        <v>0</v>
      </c>
      <c r="AK282" s="41">
        <v>0</v>
      </c>
      <c r="AL282" s="41">
        <v>0</v>
      </c>
      <c r="AM282" s="41">
        <v>0</v>
      </c>
      <c r="AN282" s="41">
        <v>0</v>
      </c>
      <c r="AO282" s="41">
        <v>0</v>
      </c>
      <c r="AP282" s="41">
        <v>0</v>
      </c>
      <c r="AQ282" s="41">
        <v>0</v>
      </c>
      <c r="AR282" s="41">
        <v>0</v>
      </c>
      <c r="AS282" s="41">
        <v>0</v>
      </c>
      <c r="AT282" s="41">
        <v>0</v>
      </c>
      <c r="AU282" s="41">
        <v>0</v>
      </c>
      <c r="AV282" s="41">
        <v>0</v>
      </c>
      <c r="AW282" s="41">
        <v>0</v>
      </c>
    </row>
    <row r="283" spans="1:49" ht="33.75" customHeight="1">
      <c r="A283" s="8">
        <f t="shared" si="4"/>
        <v>240</v>
      </c>
      <c r="B283" s="5" t="s">
        <v>1570</v>
      </c>
      <c r="C283" s="24" t="s">
        <v>2218</v>
      </c>
      <c r="D283" s="26" t="s">
        <v>2740</v>
      </c>
      <c r="E283" s="24" t="s">
        <v>2741</v>
      </c>
      <c r="F283" s="24" t="s">
        <v>1154</v>
      </c>
      <c r="G283" s="24" t="s">
        <v>2742</v>
      </c>
      <c r="H283" s="24" t="s">
        <v>2743</v>
      </c>
      <c r="I283" s="24">
        <v>39</v>
      </c>
      <c r="J283" s="27">
        <v>7540000</v>
      </c>
      <c r="K283" s="27" t="s">
        <v>2333</v>
      </c>
      <c r="L283" s="64">
        <v>15</v>
      </c>
      <c r="M283" s="41">
        <v>0</v>
      </c>
      <c r="N283" s="41">
        <v>0</v>
      </c>
      <c r="O283" s="41">
        <v>0</v>
      </c>
      <c r="P283" s="41">
        <v>24</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41">
        <v>0</v>
      </c>
      <c r="AH283" s="41">
        <v>0</v>
      </c>
      <c r="AI283" s="41">
        <v>0</v>
      </c>
      <c r="AJ283" s="41">
        <v>0</v>
      </c>
      <c r="AK283" s="41">
        <v>0</v>
      </c>
      <c r="AL283" s="41">
        <v>0</v>
      </c>
      <c r="AM283" s="41">
        <v>0</v>
      </c>
      <c r="AN283" s="41">
        <v>0</v>
      </c>
      <c r="AO283" s="41">
        <v>0</v>
      </c>
      <c r="AP283" s="41">
        <v>0</v>
      </c>
      <c r="AQ283" s="41">
        <v>0</v>
      </c>
      <c r="AR283" s="41">
        <v>0</v>
      </c>
      <c r="AS283" s="41">
        <v>0</v>
      </c>
      <c r="AT283" s="41">
        <v>0</v>
      </c>
      <c r="AU283" s="41">
        <v>0</v>
      </c>
      <c r="AV283" s="41">
        <v>0</v>
      </c>
      <c r="AW283" s="41">
        <v>0</v>
      </c>
    </row>
    <row r="284" spans="1:49" ht="33.75" customHeight="1">
      <c r="A284" s="8">
        <f t="shared" si="4"/>
        <v>241</v>
      </c>
      <c r="B284" s="5" t="s">
        <v>1571</v>
      </c>
      <c r="C284" s="24" t="s">
        <v>2219</v>
      </c>
      <c r="D284" s="26" t="s">
        <v>2744</v>
      </c>
      <c r="E284" s="24" t="s">
        <v>2745</v>
      </c>
      <c r="F284" s="24" t="s">
        <v>238</v>
      </c>
      <c r="G284" s="24" t="s">
        <v>2746</v>
      </c>
      <c r="H284" s="24" t="s">
        <v>2743</v>
      </c>
      <c r="I284" s="24">
        <v>48</v>
      </c>
      <c r="J284" s="27">
        <v>7940000</v>
      </c>
      <c r="K284" s="27" t="s">
        <v>2333</v>
      </c>
      <c r="L284" s="64">
        <v>0</v>
      </c>
      <c r="M284" s="41">
        <v>0</v>
      </c>
      <c r="N284" s="41">
        <v>0</v>
      </c>
      <c r="O284" s="41">
        <v>0</v>
      </c>
      <c r="P284" s="41">
        <v>48</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41">
        <v>0</v>
      </c>
      <c r="AH284" s="41">
        <v>0</v>
      </c>
      <c r="AI284" s="41">
        <v>0</v>
      </c>
      <c r="AJ284" s="41">
        <v>0</v>
      </c>
      <c r="AK284" s="41">
        <v>0</v>
      </c>
      <c r="AL284" s="41">
        <v>0</v>
      </c>
      <c r="AM284" s="41">
        <v>0</v>
      </c>
      <c r="AN284" s="41">
        <v>0</v>
      </c>
      <c r="AO284" s="41">
        <v>0</v>
      </c>
      <c r="AP284" s="41">
        <v>0</v>
      </c>
      <c r="AQ284" s="41">
        <v>0</v>
      </c>
      <c r="AR284" s="41">
        <v>0</v>
      </c>
      <c r="AS284" s="41">
        <v>0</v>
      </c>
      <c r="AT284" s="41">
        <v>0</v>
      </c>
      <c r="AU284" s="41">
        <v>0</v>
      </c>
      <c r="AV284" s="41">
        <v>0</v>
      </c>
      <c r="AW284" s="41">
        <v>0</v>
      </c>
    </row>
    <row r="285" spans="1:49" ht="33.75" customHeight="1">
      <c r="A285" s="8">
        <f t="shared" si="4"/>
        <v>242</v>
      </c>
      <c r="B285" s="5" t="s">
        <v>1572</v>
      </c>
      <c r="C285" s="24" t="s">
        <v>2220</v>
      </c>
      <c r="D285" s="26" t="s">
        <v>2747</v>
      </c>
      <c r="E285" s="24" t="s">
        <v>2748</v>
      </c>
      <c r="F285" s="24" t="s">
        <v>235</v>
      </c>
      <c r="G285" s="24" t="s">
        <v>2749</v>
      </c>
      <c r="H285" s="24" t="s">
        <v>2750</v>
      </c>
      <c r="I285" s="24">
        <v>39</v>
      </c>
      <c r="J285" s="27">
        <v>578900</v>
      </c>
      <c r="K285" s="27" t="s">
        <v>2333</v>
      </c>
      <c r="L285" s="64">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41">
        <v>0</v>
      </c>
      <c r="AH285" s="41">
        <v>0</v>
      </c>
      <c r="AI285" s="41">
        <v>0</v>
      </c>
      <c r="AJ285" s="41">
        <v>0</v>
      </c>
      <c r="AK285" s="41">
        <v>0</v>
      </c>
      <c r="AL285" s="41">
        <v>0</v>
      </c>
      <c r="AM285" s="41">
        <v>0</v>
      </c>
      <c r="AN285" s="41">
        <v>0</v>
      </c>
      <c r="AO285" s="41">
        <v>0</v>
      </c>
      <c r="AP285" s="41">
        <v>15</v>
      </c>
      <c r="AQ285" s="41">
        <v>24</v>
      </c>
      <c r="AR285" s="41">
        <v>0</v>
      </c>
      <c r="AS285" s="41">
        <v>0</v>
      </c>
      <c r="AT285" s="41">
        <v>0</v>
      </c>
      <c r="AU285" s="41">
        <v>0</v>
      </c>
      <c r="AV285" s="41">
        <v>0</v>
      </c>
      <c r="AW285" s="41">
        <v>0</v>
      </c>
    </row>
    <row r="286" spans="1:49" ht="33.75" customHeight="1">
      <c r="A286" s="8">
        <f t="shared" si="4"/>
        <v>242</v>
      </c>
      <c r="B286" s="5"/>
      <c r="C286" s="24"/>
      <c r="D286" s="38" t="s">
        <v>855</v>
      </c>
      <c r="E286" s="24"/>
      <c r="F286" s="24"/>
      <c r="G286" s="24"/>
      <c r="H286" s="24"/>
      <c r="I286" s="24"/>
      <c r="J286" s="27"/>
      <c r="K286" s="27"/>
      <c r="L286" s="64"/>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c r="AW286" s="41"/>
    </row>
    <row r="287" spans="1:49" ht="33.75" customHeight="1">
      <c r="A287" s="8">
        <f t="shared" si="4"/>
        <v>243</v>
      </c>
      <c r="B287" s="5" t="s">
        <v>1573</v>
      </c>
      <c r="C287" s="24" t="s">
        <v>239</v>
      </c>
      <c r="D287" s="26" t="s">
        <v>2751</v>
      </c>
      <c r="E287" s="24" t="s">
        <v>240</v>
      </c>
      <c r="F287" s="24" t="s">
        <v>1238</v>
      </c>
      <c r="G287" s="24" t="s">
        <v>241</v>
      </c>
      <c r="H287" s="24" t="s">
        <v>276</v>
      </c>
      <c r="I287" s="24">
        <v>7181</v>
      </c>
      <c r="J287" s="27">
        <v>13800</v>
      </c>
      <c r="K287" s="27" t="s">
        <v>2333</v>
      </c>
      <c r="L287" s="64">
        <v>0</v>
      </c>
      <c r="M287" s="41">
        <v>0</v>
      </c>
      <c r="N287" s="41">
        <v>0</v>
      </c>
      <c r="O287" s="41">
        <v>0</v>
      </c>
      <c r="P287" s="41">
        <v>0</v>
      </c>
      <c r="Q287" s="41">
        <v>0</v>
      </c>
      <c r="R287" s="41">
        <v>0</v>
      </c>
      <c r="S287" s="41">
        <v>0</v>
      </c>
      <c r="T287" s="41">
        <v>0</v>
      </c>
      <c r="U287" s="41">
        <v>0</v>
      </c>
      <c r="V287" s="41">
        <v>0</v>
      </c>
      <c r="W287" s="41">
        <v>1000</v>
      </c>
      <c r="X287" s="41">
        <v>0</v>
      </c>
      <c r="Y287" s="41">
        <v>30</v>
      </c>
      <c r="Z287" s="41">
        <v>300</v>
      </c>
      <c r="AA287" s="41">
        <v>0</v>
      </c>
      <c r="AB287" s="41">
        <v>1200</v>
      </c>
      <c r="AC287" s="41">
        <v>0</v>
      </c>
      <c r="AD287" s="41">
        <v>20</v>
      </c>
      <c r="AE287" s="41">
        <v>480</v>
      </c>
      <c r="AF287" s="41">
        <v>200</v>
      </c>
      <c r="AG287" s="41">
        <v>360</v>
      </c>
      <c r="AH287" s="41">
        <v>1001</v>
      </c>
      <c r="AI287" s="41">
        <v>100</v>
      </c>
      <c r="AJ287" s="41">
        <v>300</v>
      </c>
      <c r="AK287" s="41">
        <v>240</v>
      </c>
      <c r="AL287" s="41">
        <v>60</v>
      </c>
      <c r="AM287" s="41">
        <v>0</v>
      </c>
      <c r="AN287" s="41">
        <v>200</v>
      </c>
      <c r="AO287" s="41">
        <v>30</v>
      </c>
      <c r="AP287" s="41">
        <v>50</v>
      </c>
      <c r="AQ287" s="41">
        <v>10</v>
      </c>
      <c r="AR287" s="41">
        <v>0</v>
      </c>
      <c r="AS287" s="41">
        <v>1000</v>
      </c>
      <c r="AT287" s="41">
        <v>100</v>
      </c>
      <c r="AU287" s="41">
        <v>0</v>
      </c>
      <c r="AV287" s="41">
        <v>0</v>
      </c>
      <c r="AW287" s="41">
        <v>500</v>
      </c>
    </row>
    <row r="288" spans="1:49" ht="33.75" customHeight="1">
      <c r="A288" s="8">
        <f t="shared" si="4"/>
        <v>244</v>
      </c>
      <c r="B288" s="5" t="s">
        <v>1574</v>
      </c>
      <c r="C288" s="24" t="s">
        <v>242</v>
      </c>
      <c r="D288" s="26" t="s">
        <v>2752</v>
      </c>
      <c r="E288" s="24" t="s">
        <v>243</v>
      </c>
      <c r="F288" s="24" t="s">
        <v>1238</v>
      </c>
      <c r="G288" s="24" t="s">
        <v>2753</v>
      </c>
      <c r="H288" s="24" t="s">
        <v>276</v>
      </c>
      <c r="I288" s="24">
        <v>3411</v>
      </c>
      <c r="J288" s="27">
        <v>12000</v>
      </c>
      <c r="K288" s="27" t="s">
        <v>2333</v>
      </c>
      <c r="L288" s="64">
        <v>0</v>
      </c>
      <c r="M288" s="41">
        <v>0</v>
      </c>
      <c r="N288" s="41">
        <v>0</v>
      </c>
      <c r="O288" s="41">
        <v>0</v>
      </c>
      <c r="P288" s="41">
        <v>0</v>
      </c>
      <c r="Q288" s="41">
        <v>0</v>
      </c>
      <c r="R288" s="41">
        <v>0</v>
      </c>
      <c r="S288" s="41">
        <v>0</v>
      </c>
      <c r="T288" s="41">
        <v>0</v>
      </c>
      <c r="U288" s="41">
        <v>0</v>
      </c>
      <c r="V288" s="41">
        <v>0</v>
      </c>
      <c r="W288" s="41">
        <v>500</v>
      </c>
      <c r="X288" s="41">
        <v>60</v>
      </c>
      <c r="Y288" s="41">
        <v>30</v>
      </c>
      <c r="Z288" s="41">
        <v>300</v>
      </c>
      <c r="AA288" s="41">
        <v>0</v>
      </c>
      <c r="AB288" s="41">
        <v>1200</v>
      </c>
      <c r="AC288" s="41">
        <v>0</v>
      </c>
      <c r="AD288" s="41">
        <v>0</v>
      </c>
      <c r="AE288" s="41">
        <v>0</v>
      </c>
      <c r="AF288" s="41">
        <v>200</v>
      </c>
      <c r="AG288" s="41">
        <v>36</v>
      </c>
      <c r="AH288" s="41">
        <v>208</v>
      </c>
      <c r="AI288" s="41">
        <v>100</v>
      </c>
      <c r="AJ288" s="41">
        <v>7</v>
      </c>
      <c r="AK288" s="41">
        <v>0</v>
      </c>
      <c r="AL288" s="41">
        <v>60</v>
      </c>
      <c r="AM288" s="41">
        <v>0</v>
      </c>
      <c r="AN288" s="41">
        <v>20</v>
      </c>
      <c r="AO288" s="41">
        <v>30</v>
      </c>
      <c r="AP288" s="41">
        <v>50</v>
      </c>
      <c r="AQ288" s="41">
        <v>10</v>
      </c>
      <c r="AR288" s="41">
        <v>0</v>
      </c>
      <c r="AS288" s="41">
        <v>0</v>
      </c>
      <c r="AT288" s="41">
        <v>100</v>
      </c>
      <c r="AU288" s="41">
        <v>0</v>
      </c>
      <c r="AV288" s="41">
        <v>0</v>
      </c>
      <c r="AW288" s="41">
        <v>500</v>
      </c>
    </row>
    <row r="289" spans="1:49" ht="33.75" customHeight="1">
      <c r="A289" s="8">
        <f t="shared" si="4"/>
        <v>245</v>
      </c>
      <c r="B289" s="5" t="s">
        <v>1575</v>
      </c>
      <c r="C289" s="24" t="s">
        <v>244</v>
      </c>
      <c r="D289" s="26" t="s">
        <v>2754</v>
      </c>
      <c r="E289" s="24" t="s">
        <v>245</v>
      </c>
      <c r="F289" s="24" t="s">
        <v>246</v>
      </c>
      <c r="G289" s="24"/>
      <c r="H289" s="24" t="s">
        <v>2755</v>
      </c>
      <c r="I289" s="24">
        <v>187</v>
      </c>
      <c r="J289" s="27">
        <v>105000</v>
      </c>
      <c r="K289" s="27" t="s">
        <v>2372</v>
      </c>
      <c r="L289" s="64">
        <v>10</v>
      </c>
      <c r="M289" s="41">
        <v>0</v>
      </c>
      <c r="N289" s="41">
        <v>0</v>
      </c>
      <c r="O289" s="41">
        <v>0</v>
      </c>
      <c r="P289" s="41">
        <v>12</v>
      </c>
      <c r="Q289" s="41">
        <v>0</v>
      </c>
      <c r="R289" s="41">
        <v>0</v>
      </c>
      <c r="S289" s="41">
        <v>0</v>
      </c>
      <c r="T289" s="41">
        <v>0</v>
      </c>
      <c r="U289" s="41">
        <v>0</v>
      </c>
      <c r="V289" s="41">
        <v>0</v>
      </c>
      <c r="W289" s="41">
        <v>5</v>
      </c>
      <c r="X289" s="41">
        <v>10</v>
      </c>
      <c r="Y289" s="41">
        <v>5</v>
      </c>
      <c r="Z289" s="41">
        <v>11</v>
      </c>
      <c r="AA289" s="41">
        <v>0</v>
      </c>
      <c r="AB289" s="41">
        <v>5</v>
      </c>
      <c r="AC289" s="41">
        <v>0</v>
      </c>
      <c r="AD289" s="41">
        <v>5</v>
      </c>
      <c r="AE289" s="41">
        <v>12</v>
      </c>
      <c r="AF289" s="41">
        <v>4</v>
      </c>
      <c r="AG289" s="41">
        <v>5</v>
      </c>
      <c r="AH289" s="41">
        <v>0</v>
      </c>
      <c r="AI289" s="41">
        <v>8</v>
      </c>
      <c r="AJ289" s="41">
        <v>0</v>
      </c>
      <c r="AK289" s="41">
        <v>22</v>
      </c>
      <c r="AL289" s="41">
        <v>2</v>
      </c>
      <c r="AM289" s="41">
        <v>0</v>
      </c>
      <c r="AN289" s="41">
        <v>3</v>
      </c>
      <c r="AO289" s="41">
        <v>1</v>
      </c>
      <c r="AP289" s="41">
        <v>8</v>
      </c>
      <c r="AQ289" s="41">
        <v>10</v>
      </c>
      <c r="AR289" s="41">
        <v>0</v>
      </c>
      <c r="AS289" s="41">
        <v>30</v>
      </c>
      <c r="AT289" s="41">
        <v>3</v>
      </c>
      <c r="AU289" s="41">
        <v>0</v>
      </c>
      <c r="AV289" s="41">
        <v>6</v>
      </c>
      <c r="AW289" s="41">
        <v>10</v>
      </c>
    </row>
    <row r="290" spans="1:49" ht="33.75" customHeight="1">
      <c r="A290" s="8">
        <f t="shared" si="4"/>
        <v>246</v>
      </c>
      <c r="B290" s="5" t="s">
        <v>1576</v>
      </c>
      <c r="C290" s="24" t="s">
        <v>248</v>
      </c>
      <c r="D290" s="26" t="s">
        <v>2756</v>
      </c>
      <c r="E290" s="24" t="s">
        <v>2757</v>
      </c>
      <c r="F290" s="24" t="s">
        <v>1258</v>
      </c>
      <c r="G290" s="24" t="s">
        <v>2758</v>
      </c>
      <c r="H290" s="24" t="s">
        <v>2759</v>
      </c>
      <c r="I290" s="24">
        <v>4754</v>
      </c>
      <c r="J290" s="27">
        <v>105000</v>
      </c>
      <c r="K290" s="27" t="s">
        <v>2333</v>
      </c>
      <c r="L290" s="64">
        <v>250</v>
      </c>
      <c r="M290" s="41">
        <v>0</v>
      </c>
      <c r="N290" s="41">
        <v>4200</v>
      </c>
      <c r="O290" s="41">
        <v>0</v>
      </c>
      <c r="P290" s="41">
        <v>0</v>
      </c>
      <c r="Q290" s="41">
        <v>0</v>
      </c>
      <c r="R290" s="41">
        <v>0</v>
      </c>
      <c r="S290" s="41">
        <v>0</v>
      </c>
      <c r="T290" s="41">
        <v>0</v>
      </c>
      <c r="U290" s="41">
        <v>0</v>
      </c>
      <c r="V290" s="41">
        <v>0</v>
      </c>
      <c r="W290" s="41">
        <v>30</v>
      </c>
      <c r="X290" s="41">
        <v>0</v>
      </c>
      <c r="Y290" s="41">
        <v>0</v>
      </c>
      <c r="Z290" s="41">
        <v>0</v>
      </c>
      <c r="AA290" s="41">
        <v>0</v>
      </c>
      <c r="AB290" s="41">
        <v>10</v>
      </c>
      <c r="AC290" s="41">
        <v>0</v>
      </c>
      <c r="AD290" s="41">
        <v>3</v>
      </c>
      <c r="AE290" s="41">
        <v>0</v>
      </c>
      <c r="AF290" s="41">
        <v>0</v>
      </c>
      <c r="AG290" s="41">
        <v>0</v>
      </c>
      <c r="AH290" s="41">
        <v>0</v>
      </c>
      <c r="AI290" s="41">
        <v>0</v>
      </c>
      <c r="AJ290" s="41">
        <v>150</v>
      </c>
      <c r="AK290" s="41">
        <v>100</v>
      </c>
      <c r="AL290" s="41">
        <v>1</v>
      </c>
      <c r="AM290" s="41">
        <v>0</v>
      </c>
      <c r="AN290" s="41">
        <v>0</v>
      </c>
      <c r="AO290" s="41">
        <v>0</v>
      </c>
      <c r="AP290" s="41">
        <v>0</v>
      </c>
      <c r="AQ290" s="41">
        <v>10</v>
      </c>
      <c r="AR290" s="41">
        <v>0</v>
      </c>
      <c r="AS290" s="41">
        <v>0</v>
      </c>
      <c r="AT290" s="41">
        <v>0</v>
      </c>
      <c r="AU290" s="41">
        <v>0</v>
      </c>
      <c r="AV290" s="41">
        <v>0</v>
      </c>
      <c r="AW290" s="41">
        <v>0</v>
      </c>
    </row>
    <row r="291" spans="1:49" ht="33.75" customHeight="1">
      <c r="A291" s="8">
        <f t="shared" si="4"/>
        <v>247</v>
      </c>
      <c r="B291" s="5" t="s">
        <v>1577</v>
      </c>
      <c r="C291" s="24" t="s">
        <v>697</v>
      </c>
      <c r="D291" s="26" t="s">
        <v>2760</v>
      </c>
      <c r="E291" s="24" t="s">
        <v>249</v>
      </c>
      <c r="F291" s="24" t="s">
        <v>1258</v>
      </c>
      <c r="G291" s="24" t="s">
        <v>2758</v>
      </c>
      <c r="H291" s="24" t="s">
        <v>2759</v>
      </c>
      <c r="I291" s="24">
        <v>271</v>
      </c>
      <c r="J291" s="27">
        <v>135000</v>
      </c>
      <c r="K291" s="27" t="s">
        <v>2333</v>
      </c>
      <c r="L291" s="64">
        <v>50</v>
      </c>
      <c r="M291" s="41">
        <v>0</v>
      </c>
      <c r="N291" s="41">
        <v>100</v>
      </c>
      <c r="O291" s="41">
        <v>0</v>
      </c>
      <c r="P291" s="41">
        <v>0</v>
      </c>
      <c r="Q291" s="41">
        <v>0</v>
      </c>
      <c r="R291" s="41">
        <v>0</v>
      </c>
      <c r="S291" s="41">
        <v>0</v>
      </c>
      <c r="T291" s="41">
        <v>0</v>
      </c>
      <c r="U291" s="41">
        <v>0</v>
      </c>
      <c r="V291" s="41">
        <v>0</v>
      </c>
      <c r="W291" s="41">
        <v>30</v>
      </c>
      <c r="X291" s="41">
        <v>0</v>
      </c>
      <c r="Y291" s="41">
        <v>0</v>
      </c>
      <c r="Z291" s="41">
        <v>6</v>
      </c>
      <c r="AA291" s="41">
        <v>0</v>
      </c>
      <c r="AB291" s="41">
        <v>0</v>
      </c>
      <c r="AC291" s="41">
        <v>0</v>
      </c>
      <c r="AD291" s="41">
        <v>0</v>
      </c>
      <c r="AE291" s="41">
        <v>0</v>
      </c>
      <c r="AF291" s="41">
        <v>0</v>
      </c>
      <c r="AG291" s="41">
        <v>2</v>
      </c>
      <c r="AH291" s="41">
        <v>0</v>
      </c>
      <c r="AI291" s="41">
        <v>0</v>
      </c>
      <c r="AJ291" s="41">
        <v>20</v>
      </c>
      <c r="AK291" s="41">
        <v>40</v>
      </c>
      <c r="AL291" s="41">
        <v>1</v>
      </c>
      <c r="AM291" s="41">
        <v>0</v>
      </c>
      <c r="AN291" s="41">
        <v>2</v>
      </c>
      <c r="AO291" s="41">
        <v>0</v>
      </c>
      <c r="AP291" s="41">
        <v>0</v>
      </c>
      <c r="AQ291" s="41">
        <v>10</v>
      </c>
      <c r="AR291" s="41">
        <v>0</v>
      </c>
      <c r="AS291" s="41">
        <v>0</v>
      </c>
      <c r="AT291" s="41">
        <v>0</v>
      </c>
      <c r="AU291" s="41">
        <v>0</v>
      </c>
      <c r="AV291" s="41">
        <v>0</v>
      </c>
      <c r="AW291" s="41">
        <v>10</v>
      </c>
    </row>
    <row r="292" spans="1:49" ht="33.75" customHeight="1">
      <c r="A292" s="8">
        <f t="shared" si="4"/>
        <v>248</v>
      </c>
      <c r="B292" s="5" t="s">
        <v>1578</v>
      </c>
      <c r="C292" s="24" t="s">
        <v>250</v>
      </c>
      <c r="D292" s="26" t="s">
        <v>2761</v>
      </c>
      <c r="E292" s="24" t="s">
        <v>251</v>
      </c>
      <c r="F292" s="24" t="s">
        <v>252</v>
      </c>
      <c r="G292" s="24" t="s">
        <v>2762</v>
      </c>
      <c r="H292" s="24" t="s">
        <v>2763</v>
      </c>
      <c r="I292" s="24">
        <v>1371</v>
      </c>
      <c r="J292" s="27">
        <v>44500</v>
      </c>
      <c r="K292" s="27" t="s">
        <v>2333</v>
      </c>
      <c r="L292" s="64">
        <v>10</v>
      </c>
      <c r="M292" s="41">
        <v>0</v>
      </c>
      <c r="N292" s="41">
        <v>0</v>
      </c>
      <c r="O292" s="41">
        <v>0</v>
      </c>
      <c r="P292" s="41">
        <v>240</v>
      </c>
      <c r="Q292" s="41">
        <v>0</v>
      </c>
      <c r="R292" s="41">
        <v>0</v>
      </c>
      <c r="S292" s="41">
        <v>0</v>
      </c>
      <c r="T292" s="41">
        <v>0</v>
      </c>
      <c r="U292" s="41">
        <v>0</v>
      </c>
      <c r="V292" s="41">
        <v>0</v>
      </c>
      <c r="W292" s="41">
        <v>500</v>
      </c>
      <c r="X292" s="41">
        <v>30</v>
      </c>
      <c r="Y292" s="41">
        <v>50</v>
      </c>
      <c r="Z292" s="41">
        <v>90</v>
      </c>
      <c r="AA292" s="41">
        <v>0</v>
      </c>
      <c r="AB292" s="41">
        <v>20</v>
      </c>
      <c r="AC292" s="41">
        <v>0</v>
      </c>
      <c r="AD292" s="41">
        <v>0</v>
      </c>
      <c r="AE292" s="41">
        <v>0</v>
      </c>
      <c r="AF292" s="41">
        <v>6</v>
      </c>
      <c r="AG292" s="41">
        <v>10</v>
      </c>
      <c r="AH292" s="41">
        <v>49</v>
      </c>
      <c r="AI292" s="41">
        <v>20</v>
      </c>
      <c r="AJ292" s="41">
        <v>0</v>
      </c>
      <c r="AK292" s="41">
        <v>120</v>
      </c>
      <c r="AL292" s="41">
        <v>60</v>
      </c>
      <c r="AM292" s="41">
        <v>0</v>
      </c>
      <c r="AN292" s="41">
        <v>0</v>
      </c>
      <c r="AO292" s="41">
        <v>1</v>
      </c>
      <c r="AP292" s="41">
        <v>50</v>
      </c>
      <c r="AQ292" s="41">
        <v>10</v>
      </c>
      <c r="AR292" s="41">
        <v>0</v>
      </c>
      <c r="AS292" s="41">
        <v>0</v>
      </c>
      <c r="AT292" s="41">
        <v>100</v>
      </c>
      <c r="AU292" s="41">
        <v>0</v>
      </c>
      <c r="AV292" s="41">
        <v>0</v>
      </c>
      <c r="AW292" s="41">
        <v>5</v>
      </c>
    </row>
    <row r="293" spans="1:49" ht="33.75" customHeight="1">
      <c r="A293" s="8">
        <f t="shared" si="4"/>
        <v>249</v>
      </c>
      <c r="B293" s="5" t="s">
        <v>1579</v>
      </c>
      <c r="C293" s="24" t="s">
        <v>253</v>
      </c>
      <c r="D293" s="26" t="s">
        <v>2764</v>
      </c>
      <c r="E293" s="24" t="s">
        <v>254</v>
      </c>
      <c r="F293" s="24" t="s">
        <v>699</v>
      </c>
      <c r="G293" s="24" t="s">
        <v>698</v>
      </c>
      <c r="H293" s="24" t="s">
        <v>1240</v>
      </c>
      <c r="I293" s="24">
        <v>133</v>
      </c>
      <c r="J293" s="27">
        <v>990000</v>
      </c>
      <c r="K293" s="27" t="s">
        <v>2333</v>
      </c>
      <c r="L293" s="64">
        <v>10</v>
      </c>
      <c r="M293" s="41">
        <v>0</v>
      </c>
      <c r="N293" s="41">
        <v>0</v>
      </c>
      <c r="O293" s="41">
        <v>0</v>
      </c>
      <c r="P293" s="41">
        <v>14</v>
      </c>
      <c r="Q293" s="41">
        <v>0</v>
      </c>
      <c r="R293" s="41">
        <v>0</v>
      </c>
      <c r="S293" s="41">
        <v>0</v>
      </c>
      <c r="T293" s="41">
        <v>0</v>
      </c>
      <c r="U293" s="41">
        <v>0</v>
      </c>
      <c r="V293" s="41">
        <v>0</v>
      </c>
      <c r="W293" s="41">
        <v>20</v>
      </c>
      <c r="X293" s="41">
        <v>3</v>
      </c>
      <c r="Y293" s="41">
        <v>0</v>
      </c>
      <c r="Z293" s="41">
        <v>6</v>
      </c>
      <c r="AA293" s="41">
        <v>0</v>
      </c>
      <c r="AB293" s="41">
        <v>10</v>
      </c>
      <c r="AC293" s="41">
        <v>0</v>
      </c>
      <c r="AD293" s="41">
        <v>0</v>
      </c>
      <c r="AE293" s="41">
        <v>12</v>
      </c>
      <c r="AF293" s="41">
        <v>0</v>
      </c>
      <c r="AG293" s="41">
        <v>5</v>
      </c>
      <c r="AH293" s="41">
        <v>9</v>
      </c>
      <c r="AI293" s="41">
        <v>10</v>
      </c>
      <c r="AJ293" s="41">
        <v>5</v>
      </c>
      <c r="AK293" s="41">
        <v>5</v>
      </c>
      <c r="AL293" s="41">
        <v>2</v>
      </c>
      <c r="AM293" s="41">
        <v>0</v>
      </c>
      <c r="AN293" s="41">
        <v>0</v>
      </c>
      <c r="AO293" s="41">
        <v>1</v>
      </c>
      <c r="AP293" s="41">
        <v>0</v>
      </c>
      <c r="AQ293" s="41">
        <v>10</v>
      </c>
      <c r="AR293" s="41">
        <v>0</v>
      </c>
      <c r="AS293" s="41">
        <v>5</v>
      </c>
      <c r="AT293" s="41">
        <v>0</v>
      </c>
      <c r="AU293" s="41">
        <v>0</v>
      </c>
      <c r="AV293" s="41">
        <v>1</v>
      </c>
      <c r="AW293" s="41">
        <v>5</v>
      </c>
    </row>
    <row r="294" spans="1:49" ht="33.75" customHeight="1">
      <c r="A294" s="8">
        <f t="shared" si="4"/>
        <v>250</v>
      </c>
      <c r="B294" s="5" t="s">
        <v>1580</v>
      </c>
      <c r="C294" s="24" t="s">
        <v>255</v>
      </c>
      <c r="D294" s="26" t="s">
        <v>255</v>
      </c>
      <c r="E294" s="24" t="s">
        <v>256</v>
      </c>
      <c r="F294" s="24" t="s">
        <v>1258</v>
      </c>
      <c r="G294" s="24" t="s">
        <v>2765</v>
      </c>
      <c r="H294" s="24" t="s">
        <v>2766</v>
      </c>
      <c r="I294" s="24">
        <v>198</v>
      </c>
      <c r="J294" s="27">
        <v>115000</v>
      </c>
      <c r="K294" s="27" t="s">
        <v>2372</v>
      </c>
      <c r="L294" s="64">
        <v>10</v>
      </c>
      <c r="M294" s="41">
        <v>0</v>
      </c>
      <c r="N294" s="41">
        <v>0</v>
      </c>
      <c r="O294" s="41">
        <v>0</v>
      </c>
      <c r="P294" s="41">
        <v>14</v>
      </c>
      <c r="Q294" s="41">
        <v>0</v>
      </c>
      <c r="R294" s="41">
        <v>0</v>
      </c>
      <c r="S294" s="41">
        <v>0</v>
      </c>
      <c r="T294" s="41">
        <v>0</v>
      </c>
      <c r="U294" s="41">
        <v>0</v>
      </c>
      <c r="V294" s="41">
        <v>0</v>
      </c>
      <c r="W294" s="41">
        <v>50</v>
      </c>
      <c r="X294" s="41">
        <v>3</v>
      </c>
      <c r="Y294" s="41">
        <v>5</v>
      </c>
      <c r="Z294" s="41">
        <v>10</v>
      </c>
      <c r="AA294" s="41">
        <v>0</v>
      </c>
      <c r="AB294" s="41">
        <v>10</v>
      </c>
      <c r="AC294" s="41">
        <v>0</v>
      </c>
      <c r="AD294" s="41">
        <v>8</v>
      </c>
      <c r="AE294" s="41">
        <v>12</v>
      </c>
      <c r="AF294" s="41">
        <v>0</v>
      </c>
      <c r="AG294" s="41">
        <v>5</v>
      </c>
      <c r="AH294" s="41">
        <v>20</v>
      </c>
      <c r="AI294" s="41">
        <v>10</v>
      </c>
      <c r="AJ294" s="41">
        <v>5</v>
      </c>
      <c r="AK294" s="41">
        <v>5</v>
      </c>
      <c r="AL294" s="41">
        <v>3</v>
      </c>
      <c r="AM294" s="41">
        <v>0</v>
      </c>
      <c r="AN294" s="41">
        <v>1</v>
      </c>
      <c r="AO294" s="41">
        <v>0</v>
      </c>
      <c r="AP294" s="41">
        <v>0</v>
      </c>
      <c r="AQ294" s="41">
        <v>10</v>
      </c>
      <c r="AR294" s="41">
        <v>0</v>
      </c>
      <c r="AS294" s="41">
        <v>5</v>
      </c>
      <c r="AT294" s="41">
        <v>5</v>
      </c>
      <c r="AU294" s="41">
        <v>0</v>
      </c>
      <c r="AV294" s="41">
        <v>2</v>
      </c>
      <c r="AW294" s="41">
        <v>5</v>
      </c>
    </row>
    <row r="295" spans="1:49" ht="33.75" customHeight="1">
      <c r="A295" s="8">
        <f t="shared" si="4"/>
        <v>251</v>
      </c>
      <c r="B295" s="5" t="s">
        <v>1581</v>
      </c>
      <c r="C295" s="24" t="s">
        <v>257</v>
      </c>
      <c r="D295" s="26" t="s">
        <v>258</v>
      </c>
      <c r="E295" s="24" t="s">
        <v>2767</v>
      </c>
      <c r="F295" s="24" t="s">
        <v>1238</v>
      </c>
      <c r="G295" s="24" t="s">
        <v>2768</v>
      </c>
      <c r="H295" s="24" t="s">
        <v>2769</v>
      </c>
      <c r="I295" s="24">
        <v>36</v>
      </c>
      <c r="J295" s="27">
        <v>9390000</v>
      </c>
      <c r="K295" s="27" t="s">
        <v>2333</v>
      </c>
      <c r="L295" s="64">
        <v>0</v>
      </c>
      <c r="M295" s="41">
        <v>0</v>
      </c>
      <c r="N295" s="41">
        <v>35</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41">
        <v>0</v>
      </c>
      <c r="AH295" s="41">
        <v>0</v>
      </c>
      <c r="AI295" s="41">
        <v>0</v>
      </c>
      <c r="AJ295" s="41">
        <v>0</v>
      </c>
      <c r="AK295" s="41">
        <v>0</v>
      </c>
      <c r="AL295" s="41">
        <v>0</v>
      </c>
      <c r="AM295" s="41">
        <v>0</v>
      </c>
      <c r="AN295" s="41">
        <v>0</v>
      </c>
      <c r="AO295" s="41">
        <v>0</v>
      </c>
      <c r="AP295" s="41">
        <v>0</v>
      </c>
      <c r="AQ295" s="41">
        <v>0</v>
      </c>
      <c r="AR295" s="41">
        <v>0</v>
      </c>
      <c r="AS295" s="41">
        <v>0</v>
      </c>
      <c r="AT295" s="41">
        <v>1</v>
      </c>
      <c r="AU295" s="41">
        <v>0</v>
      </c>
      <c r="AV295" s="41">
        <v>0</v>
      </c>
      <c r="AW295" s="41">
        <v>0</v>
      </c>
    </row>
    <row r="296" spans="1:49" ht="33.75" customHeight="1">
      <c r="A296" s="8">
        <f t="shared" si="4"/>
        <v>252</v>
      </c>
      <c r="B296" s="5" t="s">
        <v>1582</v>
      </c>
      <c r="C296" s="24" t="s">
        <v>259</v>
      </c>
      <c r="D296" s="26" t="s">
        <v>2770</v>
      </c>
      <c r="E296" s="24" t="s">
        <v>260</v>
      </c>
      <c r="F296" s="24" t="s">
        <v>699</v>
      </c>
      <c r="G296" s="24" t="s">
        <v>698</v>
      </c>
      <c r="H296" s="24" t="s">
        <v>261</v>
      </c>
      <c r="I296" s="24">
        <v>252</v>
      </c>
      <c r="J296" s="27">
        <v>795000</v>
      </c>
      <c r="K296" s="27" t="s">
        <v>2412</v>
      </c>
      <c r="L296" s="64">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2</v>
      </c>
      <c r="AC296" s="41">
        <v>0</v>
      </c>
      <c r="AD296" s="41">
        <v>0</v>
      </c>
      <c r="AE296" s="41">
        <v>0</v>
      </c>
      <c r="AF296" s="41">
        <v>0</v>
      </c>
      <c r="AG296" s="41">
        <v>150</v>
      </c>
      <c r="AH296" s="41">
        <v>0</v>
      </c>
      <c r="AI296" s="41">
        <v>0</v>
      </c>
      <c r="AJ296" s="41">
        <v>0</v>
      </c>
      <c r="AK296" s="41">
        <v>0</v>
      </c>
      <c r="AL296" s="41">
        <v>0</v>
      </c>
      <c r="AM296" s="41">
        <v>0</v>
      </c>
      <c r="AN296" s="41">
        <v>0</v>
      </c>
      <c r="AO296" s="41">
        <v>0</v>
      </c>
      <c r="AP296" s="41">
        <v>0</v>
      </c>
      <c r="AQ296" s="41">
        <v>100</v>
      </c>
      <c r="AR296" s="41">
        <v>0</v>
      </c>
      <c r="AS296" s="41">
        <v>0</v>
      </c>
      <c r="AT296" s="41">
        <v>0</v>
      </c>
      <c r="AU296" s="41">
        <v>0</v>
      </c>
      <c r="AV296" s="41">
        <v>0</v>
      </c>
      <c r="AW296" s="41">
        <v>0</v>
      </c>
    </row>
    <row r="297" spans="1:49" ht="33.75" customHeight="1">
      <c r="A297" s="8">
        <f t="shared" si="4"/>
        <v>253</v>
      </c>
      <c r="B297" s="5" t="s">
        <v>1583</v>
      </c>
      <c r="C297" s="24" t="s">
        <v>262</v>
      </c>
      <c r="D297" s="26" t="s">
        <v>2771</v>
      </c>
      <c r="E297" s="24" t="s">
        <v>2772</v>
      </c>
      <c r="F297" s="24" t="s">
        <v>906</v>
      </c>
      <c r="G297" s="24" t="s">
        <v>2773</v>
      </c>
      <c r="H297" s="24" t="s">
        <v>247</v>
      </c>
      <c r="I297" s="24">
        <v>200</v>
      </c>
      <c r="J297" s="27">
        <v>115000</v>
      </c>
      <c r="K297" s="27" t="s">
        <v>2333</v>
      </c>
      <c r="L297" s="64">
        <v>0</v>
      </c>
      <c r="M297" s="41">
        <v>0</v>
      </c>
      <c r="N297" s="41">
        <v>0</v>
      </c>
      <c r="O297" s="41">
        <v>0</v>
      </c>
      <c r="P297" s="41">
        <v>0</v>
      </c>
      <c r="Q297" s="41">
        <v>0</v>
      </c>
      <c r="R297" s="41">
        <v>0</v>
      </c>
      <c r="S297" s="41">
        <v>0</v>
      </c>
      <c r="T297" s="41">
        <v>0</v>
      </c>
      <c r="U297" s="41">
        <v>0</v>
      </c>
      <c r="V297" s="41">
        <v>0</v>
      </c>
      <c r="W297" s="41">
        <v>0</v>
      </c>
      <c r="X297" s="41">
        <v>0</v>
      </c>
      <c r="Y297" s="41">
        <v>0</v>
      </c>
      <c r="Z297" s="41">
        <v>0</v>
      </c>
      <c r="AA297" s="41">
        <v>0</v>
      </c>
      <c r="AB297" s="41">
        <v>0</v>
      </c>
      <c r="AC297" s="41">
        <v>0</v>
      </c>
      <c r="AD297" s="41">
        <v>0</v>
      </c>
      <c r="AE297" s="41">
        <v>0</v>
      </c>
      <c r="AF297" s="41">
        <v>0</v>
      </c>
      <c r="AG297" s="41">
        <v>0</v>
      </c>
      <c r="AH297" s="41">
        <v>0</v>
      </c>
      <c r="AI297" s="41">
        <v>0</v>
      </c>
      <c r="AJ297" s="41">
        <v>0</v>
      </c>
      <c r="AK297" s="41">
        <v>0</v>
      </c>
      <c r="AL297" s="41">
        <v>0</v>
      </c>
      <c r="AM297" s="41">
        <v>0</v>
      </c>
      <c r="AN297" s="41">
        <v>0</v>
      </c>
      <c r="AO297" s="41">
        <v>0</v>
      </c>
      <c r="AP297" s="41">
        <v>0</v>
      </c>
      <c r="AQ297" s="41">
        <v>200</v>
      </c>
      <c r="AR297" s="41">
        <v>0</v>
      </c>
      <c r="AS297" s="41">
        <v>0</v>
      </c>
      <c r="AT297" s="41">
        <v>0</v>
      </c>
      <c r="AU297" s="41">
        <v>0</v>
      </c>
      <c r="AV297" s="41">
        <v>0</v>
      </c>
      <c r="AW297" s="41">
        <v>0</v>
      </c>
    </row>
    <row r="298" spans="1:49" ht="33.75" customHeight="1">
      <c r="A298" s="8">
        <f t="shared" si="4"/>
        <v>254</v>
      </c>
      <c r="B298" s="5" t="s">
        <v>1584</v>
      </c>
      <c r="C298" s="24" t="s">
        <v>263</v>
      </c>
      <c r="D298" s="26" t="s">
        <v>2756</v>
      </c>
      <c r="E298" s="24" t="s">
        <v>2774</v>
      </c>
      <c r="F298" s="24" t="s">
        <v>906</v>
      </c>
      <c r="G298" s="24" t="s">
        <v>2758</v>
      </c>
      <c r="H298" s="24" t="s">
        <v>2759</v>
      </c>
      <c r="I298" s="24">
        <v>280</v>
      </c>
      <c r="J298" s="27">
        <v>105000</v>
      </c>
      <c r="K298" s="27" t="s">
        <v>2333</v>
      </c>
      <c r="L298" s="64">
        <v>0</v>
      </c>
      <c r="M298" s="41">
        <v>0</v>
      </c>
      <c r="N298" s="41">
        <v>0</v>
      </c>
      <c r="O298" s="41">
        <v>0</v>
      </c>
      <c r="P298" s="41">
        <v>0</v>
      </c>
      <c r="Q298" s="41">
        <v>0</v>
      </c>
      <c r="R298" s="41">
        <v>0</v>
      </c>
      <c r="S298" s="41">
        <v>0</v>
      </c>
      <c r="T298" s="41">
        <v>0</v>
      </c>
      <c r="U298" s="41">
        <v>0</v>
      </c>
      <c r="V298" s="41">
        <v>0</v>
      </c>
      <c r="W298" s="41">
        <v>80</v>
      </c>
      <c r="X298" s="41">
        <v>0</v>
      </c>
      <c r="Y298" s="41">
        <v>0</v>
      </c>
      <c r="Z298" s="41">
        <v>0</v>
      </c>
      <c r="AA298" s="41">
        <v>0</v>
      </c>
      <c r="AB298" s="41">
        <v>0</v>
      </c>
      <c r="AC298" s="41">
        <v>0</v>
      </c>
      <c r="AD298" s="41">
        <v>0</v>
      </c>
      <c r="AE298" s="41">
        <v>0</v>
      </c>
      <c r="AF298" s="41">
        <v>0</v>
      </c>
      <c r="AG298" s="41">
        <v>0</v>
      </c>
      <c r="AH298" s="41">
        <v>0</v>
      </c>
      <c r="AI298" s="41">
        <v>0</v>
      </c>
      <c r="AJ298" s="41">
        <v>0</v>
      </c>
      <c r="AK298" s="41">
        <v>0</v>
      </c>
      <c r="AL298" s="41">
        <v>0</v>
      </c>
      <c r="AM298" s="41">
        <v>0</v>
      </c>
      <c r="AN298" s="41">
        <v>0</v>
      </c>
      <c r="AO298" s="41">
        <v>0</v>
      </c>
      <c r="AP298" s="41">
        <v>0</v>
      </c>
      <c r="AQ298" s="41">
        <v>200</v>
      </c>
      <c r="AR298" s="41">
        <v>0</v>
      </c>
      <c r="AS298" s="41">
        <v>0</v>
      </c>
      <c r="AT298" s="41">
        <v>0</v>
      </c>
      <c r="AU298" s="41">
        <v>0</v>
      </c>
      <c r="AV298" s="41">
        <v>0</v>
      </c>
      <c r="AW298" s="41">
        <v>0</v>
      </c>
    </row>
    <row r="299" spans="1:49" ht="33.75" customHeight="1">
      <c r="A299" s="8">
        <f t="shared" si="4"/>
        <v>255</v>
      </c>
      <c r="B299" s="5" t="s">
        <v>1585</v>
      </c>
      <c r="C299" s="24" t="s">
        <v>264</v>
      </c>
      <c r="D299" s="26" t="s">
        <v>264</v>
      </c>
      <c r="E299" s="24" t="s">
        <v>265</v>
      </c>
      <c r="F299" s="24" t="s">
        <v>266</v>
      </c>
      <c r="G299" s="24" t="s">
        <v>2775</v>
      </c>
      <c r="H299" s="24" t="s">
        <v>2776</v>
      </c>
      <c r="I299" s="24">
        <v>67</v>
      </c>
      <c r="J299" s="27">
        <v>1185000</v>
      </c>
      <c r="K299" s="27" t="s">
        <v>2372</v>
      </c>
      <c r="L299" s="64">
        <v>0</v>
      </c>
      <c r="M299" s="41">
        <v>0</v>
      </c>
      <c r="N299" s="41">
        <v>0</v>
      </c>
      <c r="O299" s="41">
        <v>0</v>
      </c>
      <c r="P299" s="41">
        <v>6</v>
      </c>
      <c r="Q299" s="41">
        <v>0</v>
      </c>
      <c r="R299" s="41">
        <v>0</v>
      </c>
      <c r="S299" s="41">
        <v>0</v>
      </c>
      <c r="T299" s="41">
        <v>0</v>
      </c>
      <c r="U299" s="41">
        <v>0</v>
      </c>
      <c r="V299" s="41">
        <v>0</v>
      </c>
      <c r="W299" s="41">
        <v>10</v>
      </c>
      <c r="X299" s="41">
        <v>0</v>
      </c>
      <c r="Y299" s="41">
        <v>0</v>
      </c>
      <c r="Z299" s="41">
        <v>2</v>
      </c>
      <c r="AA299" s="41">
        <v>0</v>
      </c>
      <c r="AB299" s="41">
        <v>0</v>
      </c>
      <c r="AC299" s="41">
        <v>0</v>
      </c>
      <c r="AD299" s="41">
        <v>0</v>
      </c>
      <c r="AE299" s="41">
        <v>0</v>
      </c>
      <c r="AF299" s="41">
        <v>1</v>
      </c>
      <c r="AG299" s="41">
        <v>4</v>
      </c>
      <c r="AH299" s="41">
        <v>0</v>
      </c>
      <c r="AI299" s="41">
        <v>10</v>
      </c>
      <c r="AJ299" s="41">
        <v>0</v>
      </c>
      <c r="AK299" s="41">
        <v>2</v>
      </c>
      <c r="AL299" s="41">
        <v>2</v>
      </c>
      <c r="AM299" s="41">
        <v>0</v>
      </c>
      <c r="AN299" s="41">
        <v>0</v>
      </c>
      <c r="AO299" s="41">
        <v>1</v>
      </c>
      <c r="AP299" s="41">
        <v>0</v>
      </c>
      <c r="AQ299" s="41">
        <v>5</v>
      </c>
      <c r="AR299" s="41">
        <v>0</v>
      </c>
      <c r="AS299" s="41">
        <v>10</v>
      </c>
      <c r="AT299" s="41">
        <v>10</v>
      </c>
      <c r="AU299" s="41">
        <v>0</v>
      </c>
      <c r="AV299" s="41">
        <v>1</v>
      </c>
      <c r="AW299" s="41">
        <v>3</v>
      </c>
    </row>
    <row r="300" spans="1:49" ht="33.75" customHeight="1">
      <c r="A300" s="8">
        <f t="shared" si="4"/>
        <v>256</v>
      </c>
      <c r="B300" s="5" t="s">
        <v>1586</v>
      </c>
      <c r="C300" s="24" t="s">
        <v>267</v>
      </c>
      <c r="D300" s="26" t="s">
        <v>267</v>
      </c>
      <c r="E300" s="24" t="s">
        <v>268</v>
      </c>
      <c r="F300" s="24" t="s">
        <v>699</v>
      </c>
      <c r="G300" s="24" t="s">
        <v>2777</v>
      </c>
      <c r="H300" s="24" t="s">
        <v>2778</v>
      </c>
      <c r="I300" s="24">
        <v>150</v>
      </c>
      <c r="J300" s="27">
        <v>750000</v>
      </c>
      <c r="K300" s="27" t="s">
        <v>2372</v>
      </c>
      <c r="L300" s="64">
        <v>10</v>
      </c>
      <c r="M300" s="41">
        <v>0</v>
      </c>
      <c r="N300" s="41">
        <v>0</v>
      </c>
      <c r="O300" s="41">
        <v>0</v>
      </c>
      <c r="P300" s="41">
        <v>24</v>
      </c>
      <c r="Q300" s="41">
        <v>0</v>
      </c>
      <c r="R300" s="41">
        <v>0</v>
      </c>
      <c r="S300" s="41">
        <v>0</v>
      </c>
      <c r="T300" s="41">
        <v>0</v>
      </c>
      <c r="U300" s="41">
        <v>0</v>
      </c>
      <c r="V300" s="41">
        <v>0</v>
      </c>
      <c r="W300" s="41">
        <v>20</v>
      </c>
      <c r="X300" s="41">
        <v>20</v>
      </c>
      <c r="Y300" s="41">
        <v>1</v>
      </c>
      <c r="Z300" s="41">
        <v>0</v>
      </c>
      <c r="AA300" s="41">
        <v>0</v>
      </c>
      <c r="AB300" s="41">
        <v>2</v>
      </c>
      <c r="AC300" s="41">
        <v>10</v>
      </c>
      <c r="AD300" s="41">
        <v>0</v>
      </c>
      <c r="AE300" s="41">
        <v>12</v>
      </c>
      <c r="AF300" s="41">
        <v>3</v>
      </c>
      <c r="AG300" s="41">
        <v>0</v>
      </c>
      <c r="AH300" s="41">
        <v>0</v>
      </c>
      <c r="AI300" s="41">
        <v>12</v>
      </c>
      <c r="AJ300" s="41">
        <v>5</v>
      </c>
      <c r="AK300" s="41">
        <v>0</v>
      </c>
      <c r="AL300" s="41">
        <v>2</v>
      </c>
      <c r="AM300" s="41">
        <v>0</v>
      </c>
      <c r="AN300" s="41">
        <v>0</v>
      </c>
      <c r="AO300" s="41">
        <v>1</v>
      </c>
      <c r="AP300" s="41">
        <v>0</v>
      </c>
      <c r="AQ300" s="41">
        <v>5</v>
      </c>
      <c r="AR300" s="41">
        <v>0</v>
      </c>
      <c r="AS300" s="41">
        <v>10</v>
      </c>
      <c r="AT300" s="41">
        <v>10</v>
      </c>
      <c r="AU300" s="41">
        <v>0</v>
      </c>
      <c r="AV300" s="41">
        <v>0</v>
      </c>
      <c r="AW300" s="41">
        <v>3</v>
      </c>
    </row>
    <row r="301" spans="1:49" ht="33.75" customHeight="1">
      <c r="A301" s="8">
        <f t="shared" si="4"/>
        <v>257</v>
      </c>
      <c r="B301" s="5" t="s">
        <v>1587</v>
      </c>
      <c r="C301" s="24" t="s">
        <v>269</v>
      </c>
      <c r="D301" s="26" t="s">
        <v>269</v>
      </c>
      <c r="E301" s="24" t="s">
        <v>270</v>
      </c>
      <c r="F301" s="24" t="s">
        <v>266</v>
      </c>
      <c r="G301" s="24" t="s">
        <v>2779</v>
      </c>
      <c r="H301" s="24" t="s">
        <v>2778</v>
      </c>
      <c r="I301" s="24">
        <v>189</v>
      </c>
      <c r="J301" s="27">
        <v>1179000</v>
      </c>
      <c r="K301" s="27" t="s">
        <v>2372</v>
      </c>
      <c r="L301" s="64">
        <v>10</v>
      </c>
      <c r="M301" s="41">
        <v>0</v>
      </c>
      <c r="N301" s="41">
        <v>0</v>
      </c>
      <c r="O301" s="41">
        <v>0</v>
      </c>
      <c r="P301" s="41">
        <v>24</v>
      </c>
      <c r="Q301" s="41">
        <v>0</v>
      </c>
      <c r="R301" s="41">
        <v>0</v>
      </c>
      <c r="S301" s="41">
        <v>0</v>
      </c>
      <c r="T301" s="41">
        <v>0</v>
      </c>
      <c r="U301" s="41">
        <v>0</v>
      </c>
      <c r="V301" s="41">
        <v>0</v>
      </c>
      <c r="W301" s="41">
        <v>20</v>
      </c>
      <c r="X301" s="41">
        <v>10</v>
      </c>
      <c r="Y301" s="41">
        <v>1</v>
      </c>
      <c r="Z301" s="41">
        <v>15</v>
      </c>
      <c r="AA301" s="41">
        <v>0</v>
      </c>
      <c r="AB301" s="41">
        <v>20</v>
      </c>
      <c r="AC301" s="41">
        <v>0</v>
      </c>
      <c r="AD301" s="41">
        <v>5</v>
      </c>
      <c r="AE301" s="41">
        <v>0</v>
      </c>
      <c r="AF301" s="41">
        <v>0</v>
      </c>
      <c r="AG301" s="41">
        <v>10</v>
      </c>
      <c r="AH301" s="41">
        <v>12</v>
      </c>
      <c r="AI301" s="41">
        <v>0</v>
      </c>
      <c r="AJ301" s="41">
        <v>10</v>
      </c>
      <c r="AK301" s="41">
        <v>20</v>
      </c>
      <c r="AL301" s="41">
        <v>2</v>
      </c>
      <c r="AM301" s="41">
        <v>0</v>
      </c>
      <c r="AN301" s="41">
        <v>0</v>
      </c>
      <c r="AO301" s="41">
        <v>0</v>
      </c>
      <c r="AP301" s="41">
        <v>3</v>
      </c>
      <c r="AQ301" s="41">
        <v>5</v>
      </c>
      <c r="AR301" s="41">
        <v>0</v>
      </c>
      <c r="AS301" s="41">
        <v>5</v>
      </c>
      <c r="AT301" s="41">
        <v>10</v>
      </c>
      <c r="AU301" s="41">
        <v>0</v>
      </c>
      <c r="AV301" s="41">
        <v>4</v>
      </c>
      <c r="AW301" s="41">
        <v>3</v>
      </c>
    </row>
    <row r="302" spans="1:49" ht="33.75" customHeight="1">
      <c r="A302" s="8">
        <f t="shared" si="4"/>
        <v>258</v>
      </c>
      <c r="B302" s="5" t="s">
        <v>1588</v>
      </c>
      <c r="C302" s="24" t="s">
        <v>271</v>
      </c>
      <c r="D302" s="26" t="s">
        <v>271</v>
      </c>
      <c r="E302" s="24" t="s">
        <v>270</v>
      </c>
      <c r="F302" s="24" t="s">
        <v>266</v>
      </c>
      <c r="G302" s="24" t="s">
        <v>2779</v>
      </c>
      <c r="H302" s="24" t="s">
        <v>2778</v>
      </c>
      <c r="I302" s="24">
        <v>71</v>
      </c>
      <c r="J302" s="27">
        <v>1490000</v>
      </c>
      <c r="K302" s="27" t="s">
        <v>2372</v>
      </c>
      <c r="L302" s="64">
        <v>10</v>
      </c>
      <c r="M302" s="41">
        <v>0</v>
      </c>
      <c r="N302" s="41">
        <v>0</v>
      </c>
      <c r="O302" s="41">
        <v>0</v>
      </c>
      <c r="P302" s="41">
        <v>0</v>
      </c>
      <c r="Q302" s="41">
        <v>0</v>
      </c>
      <c r="R302" s="41">
        <v>0</v>
      </c>
      <c r="S302" s="41">
        <v>0</v>
      </c>
      <c r="T302" s="41">
        <v>0</v>
      </c>
      <c r="U302" s="41">
        <v>0</v>
      </c>
      <c r="V302" s="41">
        <v>0</v>
      </c>
      <c r="W302" s="41">
        <v>20</v>
      </c>
      <c r="X302" s="41">
        <v>0</v>
      </c>
      <c r="Y302" s="41">
        <v>0</v>
      </c>
      <c r="Z302" s="41">
        <v>0</v>
      </c>
      <c r="AA302" s="41">
        <v>0</v>
      </c>
      <c r="AB302" s="41">
        <v>20</v>
      </c>
      <c r="AC302" s="41">
        <v>0</v>
      </c>
      <c r="AD302" s="41">
        <v>0</v>
      </c>
      <c r="AE302" s="41">
        <v>0</v>
      </c>
      <c r="AF302" s="41">
        <v>0</v>
      </c>
      <c r="AG302" s="41">
        <v>0</v>
      </c>
      <c r="AH302" s="41">
        <v>0</v>
      </c>
      <c r="AI302" s="41">
        <v>0</v>
      </c>
      <c r="AJ302" s="41">
        <v>0</v>
      </c>
      <c r="AK302" s="41">
        <v>0</v>
      </c>
      <c r="AL302" s="41">
        <v>0</v>
      </c>
      <c r="AM302" s="41">
        <v>0</v>
      </c>
      <c r="AN302" s="41">
        <v>0</v>
      </c>
      <c r="AO302" s="41">
        <v>1</v>
      </c>
      <c r="AP302" s="41">
        <v>0</v>
      </c>
      <c r="AQ302" s="41">
        <v>5</v>
      </c>
      <c r="AR302" s="41">
        <v>0</v>
      </c>
      <c r="AS302" s="41">
        <v>10</v>
      </c>
      <c r="AT302" s="41">
        <v>3</v>
      </c>
      <c r="AU302" s="41">
        <v>0</v>
      </c>
      <c r="AV302" s="41">
        <v>0</v>
      </c>
      <c r="AW302" s="41">
        <v>2</v>
      </c>
    </row>
    <row r="303" spans="1:49" ht="33.75" customHeight="1">
      <c r="A303" s="8">
        <f t="shared" si="4"/>
        <v>259</v>
      </c>
      <c r="B303" s="5" t="s">
        <v>1589</v>
      </c>
      <c r="C303" s="24" t="s">
        <v>272</v>
      </c>
      <c r="D303" s="26" t="s">
        <v>274</v>
      </c>
      <c r="E303" s="24" t="s">
        <v>273</v>
      </c>
      <c r="F303" s="24" t="s">
        <v>266</v>
      </c>
      <c r="G303" s="24" t="s">
        <v>275</v>
      </c>
      <c r="H303" s="24" t="s">
        <v>276</v>
      </c>
      <c r="I303" s="24">
        <v>1464</v>
      </c>
      <c r="J303" s="27">
        <v>105000</v>
      </c>
      <c r="K303" s="27" t="s">
        <v>2333</v>
      </c>
      <c r="L303" s="64">
        <v>0</v>
      </c>
      <c r="M303" s="41">
        <v>0</v>
      </c>
      <c r="N303" s="41">
        <v>0</v>
      </c>
      <c r="O303" s="41">
        <v>0</v>
      </c>
      <c r="P303" s="41">
        <v>144</v>
      </c>
      <c r="Q303" s="41">
        <v>0</v>
      </c>
      <c r="R303" s="41">
        <v>0</v>
      </c>
      <c r="S303" s="41">
        <v>0</v>
      </c>
      <c r="T303" s="41">
        <v>0</v>
      </c>
      <c r="U303" s="41">
        <v>0</v>
      </c>
      <c r="V303" s="41">
        <v>0</v>
      </c>
      <c r="W303" s="41">
        <v>400</v>
      </c>
      <c r="X303" s="41">
        <v>0</v>
      </c>
      <c r="Y303" s="41">
        <v>0</v>
      </c>
      <c r="Z303" s="41">
        <v>25</v>
      </c>
      <c r="AA303" s="41">
        <v>0</v>
      </c>
      <c r="AB303" s="41">
        <v>60</v>
      </c>
      <c r="AC303" s="41">
        <v>0</v>
      </c>
      <c r="AD303" s="41">
        <v>2</v>
      </c>
      <c r="AE303" s="41">
        <v>70</v>
      </c>
      <c r="AF303" s="41">
        <v>4</v>
      </c>
      <c r="AG303" s="41">
        <v>10</v>
      </c>
      <c r="AH303" s="41">
        <v>216</v>
      </c>
      <c r="AI303" s="41">
        <v>20</v>
      </c>
      <c r="AJ303" s="41">
        <v>50</v>
      </c>
      <c r="AK303" s="41">
        <v>40</v>
      </c>
      <c r="AL303" s="41">
        <v>2</v>
      </c>
      <c r="AM303" s="41">
        <v>0</v>
      </c>
      <c r="AN303" s="41">
        <v>50</v>
      </c>
      <c r="AO303" s="41">
        <v>1</v>
      </c>
      <c r="AP303" s="41">
        <v>60</v>
      </c>
      <c r="AQ303" s="41">
        <v>5</v>
      </c>
      <c r="AR303" s="41">
        <v>0</v>
      </c>
      <c r="AS303" s="41">
        <v>300</v>
      </c>
      <c r="AT303" s="41">
        <v>5</v>
      </c>
      <c r="AU303" s="41">
        <v>0</v>
      </c>
      <c r="AV303" s="41">
        <v>0</v>
      </c>
      <c r="AW303" s="41">
        <v>0</v>
      </c>
    </row>
    <row r="304" spans="1:49" ht="33.75" customHeight="1">
      <c r="A304" s="8">
        <f t="shared" si="4"/>
        <v>260</v>
      </c>
      <c r="B304" s="5" t="s">
        <v>1590</v>
      </c>
      <c r="C304" s="24" t="s">
        <v>2298</v>
      </c>
      <c r="D304" s="26" t="s">
        <v>2780</v>
      </c>
      <c r="E304" s="24" t="s">
        <v>277</v>
      </c>
      <c r="F304" s="24" t="s">
        <v>1258</v>
      </c>
      <c r="G304" s="24" t="s">
        <v>2781</v>
      </c>
      <c r="H304" s="24" t="s">
        <v>2782</v>
      </c>
      <c r="I304" s="24">
        <v>87</v>
      </c>
      <c r="J304" s="27">
        <v>550000</v>
      </c>
      <c r="K304" s="27" t="s">
        <v>2372</v>
      </c>
      <c r="L304" s="64">
        <v>0</v>
      </c>
      <c r="M304" s="41">
        <v>0</v>
      </c>
      <c r="N304" s="41">
        <v>0</v>
      </c>
      <c r="O304" s="41">
        <v>0</v>
      </c>
      <c r="P304" s="41">
        <v>14</v>
      </c>
      <c r="Q304" s="41">
        <v>0</v>
      </c>
      <c r="R304" s="41">
        <v>0</v>
      </c>
      <c r="S304" s="41">
        <v>0</v>
      </c>
      <c r="T304" s="41">
        <v>0</v>
      </c>
      <c r="U304" s="41">
        <v>0</v>
      </c>
      <c r="V304" s="41">
        <v>0</v>
      </c>
      <c r="W304" s="41">
        <v>20</v>
      </c>
      <c r="X304" s="41">
        <v>3</v>
      </c>
      <c r="Y304" s="41">
        <v>0</v>
      </c>
      <c r="Z304" s="41">
        <v>5</v>
      </c>
      <c r="AA304" s="41">
        <v>0</v>
      </c>
      <c r="AB304" s="41">
        <v>4</v>
      </c>
      <c r="AC304" s="41">
        <v>0</v>
      </c>
      <c r="AD304" s="41">
        <v>3</v>
      </c>
      <c r="AE304" s="41">
        <v>10</v>
      </c>
      <c r="AF304" s="41">
        <v>0</v>
      </c>
      <c r="AG304" s="41">
        <v>3</v>
      </c>
      <c r="AH304" s="41">
        <v>2</v>
      </c>
      <c r="AI304" s="41">
        <v>4</v>
      </c>
      <c r="AJ304" s="41">
        <v>0</v>
      </c>
      <c r="AK304" s="41">
        <v>5</v>
      </c>
      <c r="AL304" s="41">
        <v>2</v>
      </c>
      <c r="AM304" s="41">
        <v>0</v>
      </c>
      <c r="AN304" s="41">
        <v>0</v>
      </c>
      <c r="AO304" s="41">
        <v>0</v>
      </c>
      <c r="AP304" s="41">
        <v>3</v>
      </c>
      <c r="AQ304" s="41">
        <v>5</v>
      </c>
      <c r="AR304" s="41">
        <v>0</v>
      </c>
      <c r="AS304" s="41">
        <v>0</v>
      </c>
      <c r="AT304" s="41">
        <v>0</v>
      </c>
      <c r="AU304" s="41">
        <v>0</v>
      </c>
      <c r="AV304" s="41">
        <v>4</v>
      </c>
      <c r="AW304" s="41">
        <v>0</v>
      </c>
    </row>
    <row r="305" spans="1:49" ht="33.75" customHeight="1">
      <c r="A305" s="8">
        <f t="shared" si="4"/>
        <v>261</v>
      </c>
      <c r="B305" s="5" t="s">
        <v>1591</v>
      </c>
      <c r="C305" s="24" t="s">
        <v>278</v>
      </c>
      <c r="D305" s="26" t="s">
        <v>274</v>
      </c>
      <c r="E305" s="24" t="s">
        <v>279</v>
      </c>
      <c r="F305" s="24" t="s">
        <v>1029</v>
      </c>
      <c r="G305" s="24" t="s">
        <v>280</v>
      </c>
      <c r="H305" s="24" t="s">
        <v>276</v>
      </c>
      <c r="I305" s="24">
        <v>6056</v>
      </c>
      <c r="J305" s="27">
        <v>7400</v>
      </c>
      <c r="K305" s="27" t="s">
        <v>2333</v>
      </c>
      <c r="L305" s="64">
        <v>0</v>
      </c>
      <c r="M305" s="41">
        <v>0</v>
      </c>
      <c r="N305" s="41">
        <v>0</v>
      </c>
      <c r="O305" s="41">
        <v>0</v>
      </c>
      <c r="P305" s="41">
        <v>2400</v>
      </c>
      <c r="Q305" s="41">
        <v>0</v>
      </c>
      <c r="R305" s="41">
        <v>0</v>
      </c>
      <c r="S305" s="41">
        <v>0</v>
      </c>
      <c r="T305" s="41">
        <v>0</v>
      </c>
      <c r="U305" s="41">
        <v>0</v>
      </c>
      <c r="V305" s="41">
        <v>0</v>
      </c>
      <c r="W305" s="41">
        <v>500</v>
      </c>
      <c r="X305" s="41">
        <v>0</v>
      </c>
      <c r="Y305" s="41">
        <v>0</v>
      </c>
      <c r="Z305" s="41">
        <v>500</v>
      </c>
      <c r="AA305" s="41">
        <v>0</v>
      </c>
      <c r="AB305" s="41">
        <v>300</v>
      </c>
      <c r="AC305" s="41">
        <v>0</v>
      </c>
      <c r="AD305" s="41">
        <v>0</v>
      </c>
      <c r="AE305" s="41">
        <v>500</v>
      </c>
      <c r="AF305" s="41">
        <v>0</v>
      </c>
      <c r="AG305" s="41">
        <v>0</v>
      </c>
      <c r="AH305" s="41">
        <v>1001</v>
      </c>
      <c r="AI305" s="41">
        <v>120</v>
      </c>
      <c r="AJ305" s="41">
        <v>130</v>
      </c>
      <c r="AK305" s="41">
        <v>0</v>
      </c>
      <c r="AL305" s="41">
        <v>300</v>
      </c>
      <c r="AM305" s="41">
        <v>0</v>
      </c>
      <c r="AN305" s="41">
        <v>200</v>
      </c>
      <c r="AO305" s="41">
        <v>0</v>
      </c>
      <c r="AP305" s="41">
        <v>0</v>
      </c>
      <c r="AQ305" s="41">
        <v>5</v>
      </c>
      <c r="AR305" s="41">
        <v>0</v>
      </c>
      <c r="AS305" s="41">
        <v>0</v>
      </c>
      <c r="AT305" s="41">
        <v>100</v>
      </c>
      <c r="AU305" s="41">
        <v>0</v>
      </c>
      <c r="AV305" s="41">
        <v>0</v>
      </c>
      <c r="AW305" s="41">
        <v>0</v>
      </c>
    </row>
    <row r="306" spans="1:49" ht="33.75" customHeight="1">
      <c r="A306" s="8">
        <f t="shared" si="4"/>
        <v>262</v>
      </c>
      <c r="B306" s="5" t="s">
        <v>1592</v>
      </c>
      <c r="C306" s="24" t="s">
        <v>2299</v>
      </c>
      <c r="D306" s="26" t="s">
        <v>2783</v>
      </c>
      <c r="E306" s="24" t="s">
        <v>281</v>
      </c>
      <c r="F306" s="24" t="s">
        <v>1029</v>
      </c>
      <c r="G306" s="24" t="s">
        <v>282</v>
      </c>
      <c r="H306" s="24" t="s">
        <v>276</v>
      </c>
      <c r="I306" s="24">
        <v>2701</v>
      </c>
      <c r="J306" s="27">
        <v>25200</v>
      </c>
      <c r="K306" s="27" t="s">
        <v>2333</v>
      </c>
      <c r="L306" s="64">
        <v>0</v>
      </c>
      <c r="M306" s="41">
        <v>0</v>
      </c>
      <c r="N306" s="41">
        <v>0</v>
      </c>
      <c r="O306" s="41">
        <v>0</v>
      </c>
      <c r="P306" s="41">
        <v>720</v>
      </c>
      <c r="Q306" s="41">
        <v>0</v>
      </c>
      <c r="R306" s="41">
        <v>0</v>
      </c>
      <c r="S306" s="41">
        <v>0</v>
      </c>
      <c r="T306" s="41">
        <v>0</v>
      </c>
      <c r="U306" s="41">
        <v>0</v>
      </c>
      <c r="V306" s="41">
        <v>0</v>
      </c>
      <c r="W306" s="41">
        <v>50</v>
      </c>
      <c r="X306" s="41">
        <v>30</v>
      </c>
      <c r="Y306" s="41">
        <v>0</v>
      </c>
      <c r="Z306" s="41">
        <v>50</v>
      </c>
      <c r="AA306" s="41">
        <v>0</v>
      </c>
      <c r="AB306" s="41">
        <v>250</v>
      </c>
      <c r="AC306" s="41">
        <v>0</v>
      </c>
      <c r="AD306" s="41">
        <v>30</v>
      </c>
      <c r="AE306" s="41">
        <v>0</v>
      </c>
      <c r="AF306" s="41">
        <v>0</v>
      </c>
      <c r="AG306" s="41">
        <v>120</v>
      </c>
      <c r="AH306" s="41">
        <v>390</v>
      </c>
      <c r="AI306" s="41">
        <v>72</v>
      </c>
      <c r="AJ306" s="41">
        <v>0</v>
      </c>
      <c r="AK306" s="41">
        <v>20</v>
      </c>
      <c r="AL306" s="41">
        <v>60</v>
      </c>
      <c r="AM306" s="41">
        <v>0</v>
      </c>
      <c r="AN306" s="41">
        <v>30</v>
      </c>
      <c r="AO306" s="41">
        <v>6</v>
      </c>
      <c r="AP306" s="41">
        <v>48</v>
      </c>
      <c r="AQ306" s="41">
        <v>5</v>
      </c>
      <c r="AR306" s="41">
        <v>0</v>
      </c>
      <c r="AS306" s="41">
        <v>800</v>
      </c>
      <c r="AT306" s="41">
        <v>10</v>
      </c>
      <c r="AU306" s="41">
        <v>0</v>
      </c>
      <c r="AV306" s="41">
        <v>10</v>
      </c>
      <c r="AW306" s="41">
        <v>0</v>
      </c>
    </row>
    <row r="307" spans="1:49" ht="33.75" customHeight="1">
      <c r="A307" s="8">
        <f t="shared" si="4"/>
        <v>263</v>
      </c>
      <c r="B307" s="5" t="s">
        <v>1593</v>
      </c>
      <c r="C307" s="24" t="s">
        <v>283</v>
      </c>
      <c r="D307" s="26" t="s">
        <v>2784</v>
      </c>
      <c r="E307" s="24" t="s">
        <v>284</v>
      </c>
      <c r="F307" s="24" t="s">
        <v>1279</v>
      </c>
      <c r="G307" s="24" t="s">
        <v>2785</v>
      </c>
      <c r="H307" s="24" t="s">
        <v>2763</v>
      </c>
      <c r="I307" s="24">
        <v>6175</v>
      </c>
      <c r="J307" s="27">
        <v>28500</v>
      </c>
      <c r="K307" s="27" t="s">
        <v>2333</v>
      </c>
      <c r="L307" s="64">
        <v>0</v>
      </c>
      <c r="M307" s="41">
        <v>0</v>
      </c>
      <c r="N307" s="41">
        <v>4200</v>
      </c>
      <c r="O307" s="41">
        <v>0</v>
      </c>
      <c r="P307" s="41">
        <v>0</v>
      </c>
      <c r="Q307" s="41">
        <v>0</v>
      </c>
      <c r="R307" s="41">
        <v>0</v>
      </c>
      <c r="S307" s="41">
        <v>0</v>
      </c>
      <c r="T307" s="41">
        <v>0</v>
      </c>
      <c r="U307" s="41">
        <v>0</v>
      </c>
      <c r="V307" s="41">
        <v>0</v>
      </c>
      <c r="W307" s="41">
        <v>100</v>
      </c>
      <c r="X307" s="41">
        <v>0</v>
      </c>
      <c r="Y307" s="41">
        <v>0</v>
      </c>
      <c r="Z307" s="41">
        <v>250</v>
      </c>
      <c r="AA307" s="41">
        <v>0</v>
      </c>
      <c r="AB307" s="41">
        <v>0</v>
      </c>
      <c r="AC307" s="41">
        <v>400</v>
      </c>
      <c r="AD307" s="41">
        <v>0</v>
      </c>
      <c r="AE307" s="41">
        <v>0</v>
      </c>
      <c r="AF307" s="41">
        <v>0</v>
      </c>
      <c r="AG307" s="41">
        <v>0</v>
      </c>
      <c r="AH307" s="41">
        <v>0</v>
      </c>
      <c r="AI307" s="41">
        <v>0</v>
      </c>
      <c r="AJ307" s="41">
        <v>160</v>
      </c>
      <c r="AK307" s="41">
        <v>0</v>
      </c>
      <c r="AL307" s="41">
        <v>0</v>
      </c>
      <c r="AM307" s="41">
        <v>0</v>
      </c>
      <c r="AN307" s="41">
        <v>0</v>
      </c>
      <c r="AO307" s="41">
        <v>0</v>
      </c>
      <c r="AP307" s="41">
        <v>300</v>
      </c>
      <c r="AQ307" s="41">
        <v>5</v>
      </c>
      <c r="AR307" s="41">
        <v>0</v>
      </c>
      <c r="AS307" s="41">
        <v>0</v>
      </c>
      <c r="AT307" s="41">
        <v>0</v>
      </c>
      <c r="AU307" s="41">
        <v>700</v>
      </c>
      <c r="AV307" s="41">
        <v>0</v>
      </c>
      <c r="AW307" s="41">
        <v>60</v>
      </c>
    </row>
    <row r="308" spans="1:49" ht="33.75" customHeight="1">
      <c r="A308" s="8">
        <f t="shared" si="4"/>
        <v>264</v>
      </c>
      <c r="B308" s="5" t="s">
        <v>1594</v>
      </c>
      <c r="C308" s="24" t="s">
        <v>285</v>
      </c>
      <c r="D308" s="26" t="s">
        <v>2786</v>
      </c>
      <c r="E308" s="24" t="s">
        <v>286</v>
      </c>
      <c r="F308" s="24" t="s">
        <v>1279</v>
      </c>
      <c r="G308" s="24" t="s">
        <v>287</v>
      </c>
      <c r="H308" s="24" t="s">
        <v>2787</v>
      </c>
      <c r="I308" s="24">
        <v>185</v>
      </c>
      <c r="J308" s="27">
        <v>142500</v>
      </c>
      <c r="K308" s="27" t="s">
        <v>2333</v>
      </c>
      <c r="L308" s="64">
        <v>0</v>
      </c>
      <c r="M308" s="41">
        <v>0</v>
      </c>
      <c r="N308" s="41">
        <v>0</v>
      </c>
      <c r="O308" s="41">
        <v>0</v>
      </c>
      <c r="P308" s="41">
        <v>120</v>
      </c>
      <c r="Q308" s="41">
        <v>0</v>
      </c>
      <c r="R308" s="41">
        <v>0</v>
      </c>
      <c r="S308" s="41">
        <v>0</v>
      </c>
      <c r="T308" s="41">
        <v>0</v>
      </c>
      <c r="U308" s="41">
        <v>0</v>
      </c>
      <c r="V308" s="41">
        <v>0</v>
      </c>
      <c r="W308" s="41">
        <v>60</v>
      </c>
      <c r="X308" s="41">
        <v>0</v>
      </c>
      <c r="Y308" s="41">
        <v>0</v>
      </c>
      <c r="Z308" s="41">
        <v>0</v>
      </c>
      <c r="AA308" s="41">
        <v>0</v>
      </c>
      <c r="AB308" s="41">
        <v>0</v>
      </c>
      <c r="AC308" s="41">
        <v>0</v>
      </c>
      <c r="AD308" s="41">
        <v>0</v>
      </c>
      <c r="AE308" s="41">
        <v>0</v>
      </c>
      <c r="AF308" s="41">
        <v>0</v>
      </c>
      <c r="AG308" s="41">
        <v>0</v>
      </c>
      <c r="AH308" s="41">
        <v>0</v>
      </c>
      <c r="AI308" s="41">
        <v>0</v>
      </c>
      <c r="AJ308" s="41">
        <v>0</v>
      </c>
      <c r="AK308" s="41">
        <v>0</v>
      </c>
      <c r="AL308" s="41">
        <v>0</v>
      </c>
      <c r="AM308" s="41">
        <v>0</v>
      </c>
      <c r="AN308" s="41">
        <v>0</v>
      </c>
      <c r="AO308" s="41">
        <v>0</v>
      </c>
      <c r="AP308" s="41">
        <v>0</v>
      </c>
      <c r="AQ308" s="41">
        <v>5</v>
      </c>
      <c r="AR308" s="41">
        <v>0</v>
      </c>
      <c r="AS308" s="41">
        <v>0</v>
      </c>
      <c r="AT308" s="41">
        <v>0</v>
      </c>
      <c r="AU308" s="41">
        <v>0</v>
      </c>
      <c r="AV308" s="41">
        <v>0</v>
      </c>
      <c r="AW308" s="41">
        <v>0</v>
      </c>
    </row>
    <row r="309" spans="1:49" ht="33.75" customHeight="1">
      <c r="A309" s="8">
        <f t="shared" si="4"/>
        <v>265</v>
      </c>
      <c r="B309" s="5" t="s">
        <v>1595</v>
      </c>
      <c r="C309" s="24" t="s">
        <v>288</v>
      </c>
      <c r="D309" s="26" t="s">
        <v>288</v>
      </c>
      <c r="E309" s="24" t="s">
        <v>289</v>
      </c>
      <c r="F309" s="24" t="s">
        <v>290</v>
      </c>
      <c r="G309" s="24" t="s">
        <v>2788</v>
      </c>
      <c r="H309" s="24" t="s">
        <v>2789</v>
      </c>
      <c r="I309" s="24">
        <v>1900</v>
      </c>
      <c r="J309" s="27">
        <v>39000</v>
      </c>
      <c r="K309" s="27" t="s">
        <v>2372</v>
      </c>
      <c r="L309" s="64">
        <v>10</v>
      </c>
      <c r="M309" s="41">
        <v>0</v>
      </c>
      <c r="N309" s="41">
        <v>0</v>
      </c>
      <c r="O309" s="41">
        <v>0</v>
      </c>
      <c r="P309" s="41">
        <v>240</v>
      </c>
      <c r="Q309" s="41">
        <v>0</v>
      </c>
      <c r="R309" s="41">
        <v>0</v>
      </c>
      <c r="S309" s="41">
        <v>0</v>
      </c>
      <c r="T309" s="41">
        <v>0</v>
      </c>
      <c r="U309" s="41">
        <v>0</v>
      </c>
      <c r="V309" s="41">
        <v>0</v>
      </c>
      <c r="W309" s="41">
        <v>1000</v>
      </c>
      <c r="X309" s="41">
        <v>30</v>
      </c>
      <c r="Y309" s="41">
        <v>0</v>
      </c>
      <c r="Z309" s="41">
        <v>80</v>
      </c>
      <c r="AA309" s="41">
        <v>0</v>
      </c>
      <c r="AB309" s="41">
        <v>30</v>
      </c>
      <c r="AC309" s="41">
        <v>0</v>
      </c>
      <c r="AD309" s="41">
        <v>0</v>
      </c>
      <c r="AE309" s="41">
        <v>300</v>
      </c>
      <c r="AF309" s="41">
        <v>0</v>
      </c>
      <c r="AG309" s="41">
        <v>0</v>
      </c>
      <c r="AH309" s="41">
        <v>0</v>
      </c>
      <c r="AI309" s="41">
        <v>10</v>
      </c>
      <c r="AJ309" s="41">
        <v>0</v>
      </c>
      <c r="AK309" s="41">
        <v>100</v>
      </c>
      <c r="AL309" s="41">
        <v>60</v>
      </c>
      <c r="AM309" s="41">
        <v>0</v>
      </c>
      <c r="AN309" s="41">
        <v>0</v>
      </c>
      <c r="AO309" s="41">
        <v>0</v>
      </c>
      <c r="AP309" s="41">
        <v>0</v>
      </c>
      <c r="AQ309" s="41">
        <v>5</v>
      </c>
      <c r="AR309" s="41">
        <v>0</v>
      </c>
      <c r="AS309" s="41">
        <v>0</v>
      </c>
      <c r="AT309" s="41">
        <v>0</v>
      </c>
      <c r="AU309" s="41">
        <v>0</v>
      </c>
      <c r="AV309" s="41">
        <v>5</v>
      </c>
      <c r="AW309" s="41">
        <v>30</v>
      </c>
    </row>
    <row r="310" spans="1:49" ht="33.75" customHeight="1">
      <c r="A310" s="8">
        <f t="shared" si="4"/>
        <v>266</v>
      </c>
      <c r="B310" s="5" t="s">
        <v>1596</v>
      </c>
      <c r="C310" s="24" t="s">
        <v>291</v>
      </c>
      <c r="D310" s="26" t="s">
        <v>274</v>
      </c>
      <c r="E310" s="24" t="s">
        <v>292</v>
      </c>
      <c r="F310" s="24" t="s">
        <v>1238</v>
      </c>
      <c r="G310" s="24" t="s">
        <v>275</v>
      </c>
      <c r="H310" s="24" t="s">
        <v>276</v>
      </c>
      <c r="I310" s="24">
        <v>2186</v>
      </c>
      <c r="J310" s="27">
        <v>17500</v>
      </c>
      <c r="K310" s="27" t="s">
        <v>2333</v>
      </c>
      <c r="L310" s="64">
        <v>0</v>
      </c>
      <c r="M310" s="41">
        <v>0</v>
      </c>
      <c r="N310" s="41">
        <v>0</v>
      </c>
      <c r="O310" s="41">
        <v>0</v>
      </c>
      <c r="P310" s="41">
        <v>0</v>
      </c>
      <c r="Q310" s="41">
        <v>0</v>
      </c>
      <c r="R310" s="41">
        <v>0</v>
      </c>
      <c r="S310" s="41">
        <v>0</v>
      </c>
      <c r="T310" s="41">
        <v>0</v>
      </c>
      <c r="U310" s="41">
        <v>0</v>
      </c>
      <c r="V310" s="41">
        <v>0</v>
      </c>
      <c r="W310" s="41">
        <v>200</v>
      </c>
      <c r="X310" s="41">
        <v>36</v>
      </c>
      <c r="Y310" s="41">
        <v>0</v>
      </c>
      <c r="Z310" s="41">
        <v>200</v>
      </c>
      <c r="AA310" s="41">
        <v>0</v>
      </c>
      <c r="AB310" s="41">
        <v>300</v>
      </c>
      <c r="AC310" s="41">
        <v>0</v>
      </c>
      <c r="AD310" s="41">
        <v>5</v>
      </c>
      <c r="AE310" s="41">
        <v>400</v>
      </c>
      <c r="AF310" s="41">
        <v>0</v>
      </c>
      <c r="AG310" s="41">
        <v>0</v>
      </c>
      <c r="AH310" s="41">
        <v>0</v>
      </c>
      <c r="AI310" s="41">
        <v>120</v>
      </c>
      <c r="AJ310" s="41">
        <v>50</v>
      </c>
      <c r="AK310" s="41">
        <v>100</v>
      </c>
      <c r="AL310" s="41">
        <v>20</v>
      </c>
      <c r="AM310" s="41">
        <v>0</v>
      </c>
      <c r="AN310" s="41">
        <v>50</v>
      </c>
      <c r="AO310" s="41">
        <v>0</v>
      </c>
      <c r="AP310" s="41">
        <v>0</v>
      </c>
      <c r="AQ310" s="41">
        <v>5</v>
      </c>
      <c r="AR310" s="41">
        <v>0</v>
      </c>
      <c r="AS310" s="41">
        <v>0</v>
      </c>
      <c r="AT310" s="41">
        <v>200</v>
      </c>
      <c r="AU310" s="41">
        <v>0</v>
      </c>
      <c r="AV310" s="41">
        <v>0</v>
      </c>
      <c r="AW310" s="41">
        <v>500</v>
      </c>
    </row>
    <row r="311" spans="1:49" ht="33.75" customHeight="1">
      <c r="A311" s="8">
        <f t="shared" si="4"/>
        <v>267</v>
      </c>
      <c r="B311" s="5" t="s">
        <v>1597</v>
      </c>
      <c r="C311" s="24" t="s">
        <v>293</v>
      </c>
      <c r="D311" s="26" t="s">
        <v>2790</v>
      </c>
      <c r="E311" s="24" t="s">
        <v>294</v>
      </c>
      <c r="F311" s="24" t="s">
        <v>1238</v>
      </c>
      <c r="G311" s="24" t="s">
        <v>275</v>
      </c>
      <c r="H311" s="24" t="s">
        <v>276</v>
      </c>
      <c r="I311" s="24">
        <v>4411</v>
      </c>
      <c r="J311" s="27">
        <v>11800</v>
      </c>
      <c r="K311" s="27" t="s">
        <v>2333</v>
      </c>
      <c r="L311" s="64">
        <v>0</v>
      </c>
      <c r="M311" s="41">
        <v>0</v>
      </c>
      <c r="N311" s="41">
        <v>0</v>
      </c>
      <c r="O311" s="41">
        <v>0</v>
      </c>
      <c r="P311" s="41">
        <v>648</v>
      </c>
      <c r="Q311" s="41">
        <v>0</v>
      </c>
      <c r="R311" s="41">
        <v>0</v>
      </c>
      <c r="S311" s="41">
        <v>0</v>
      </c>
      <c r="T311" s="41">
        <v>0</v>
      </c>
      <c r="U311" s="41">
        <v>0</v>
      </c>
      <c r="V311" s="41">
        <v>0</v>
      </c>
      <c r="W311" s="41">
        <v>100</v>
      </c>
      <c r="X311" s="41">
        <v>30</v>
      </c>
      <c r="Y311" s="41">
        <v>0</v>
      </c>
      <c r="Z311" s="41">
        <v>50</v>
      </c>
      <c r="AA311" s="41">
        <v>0</v>
      </c>
      <c r="AB311" s="41">
        <v>200</v>
      </c>
      <c r="AC311" s="41">
        <v>0</v>
      </c>
      <c r="AD311" s="41">
        <v>5</v>
      </c>
      <c r="AE311" s="41">
        <v>360</v>
      </c>
      <c r="AF311" s="41">
        <v>0</v>
      </c>
      <c r="AG311" s="41">
        <v>240</v>
      </c>
      <c r="AH311" s="41">
        <v>91</v>
      </c>
      <c r="AI311" s="41">
        <v>112</v>
      </c>
      <c r="AJ311" s="41">
        <v>0</v>
      </c>
      <c r="AK311" s="41">
        <v>40</v>
      </c>
      <c r="AL311" s="41">
        <v>20</v>
      </c>
      <c r="AM311" s="41">
        <v>0</v>
      </c>
      <c r="AN311" s="41">
        <v>50</v>
      </c>
      <c r="AO311" s="41">
        <v>0</v>
      </c>
      <c r="AP311" s="41">
        <v>60</v>
      </c>
      <c r="AQ311" s="41">
        <v>5</v>
      </c>
      <c r="AR311" s="41">
        <v>0</v>
      </c>
      <c r="AS311" s="41">
        <v>1800</v>
      </c>
      <c r="AT311" s="41">
        <v>100</v>
      </c>
      <c r="AU311" s="41">
        <v>0</v>
      </c>
      <c r="AV311" s="41">
        <v>0</v>
      </c>
      <c r="AW311" s="41">
        <v>500</v>
      </c>
    </row>
    <row r="312" spans="1:49" ht="33.75" customHeight="1">
      <c r="A312" s="8">
        <f t="shared" si="4"/>
        <v>268</v>
      </c>
      <c r="B312" s="5" t="s">
        <v>1598</v>
      </c>
      <c r="C312" s="24" t="s">
        <v>295</v>
      </c>
      <c r="D312" s="26" t="s">
        <v>2791</v>
      </c>
      <c r="E312" s="24" t="s">
        <v>296</v>
      </c>
      <c r="F312" s="24" t="s">
        <v>940</v>
      </c>
      <c r="G312" s="24" t="s">
        <v>2792</v>
      </c>
      <c r="H312" s="24" t="s">
        <v>2793</v>
      </c>
      <c r="I312" s="24">
        <v>140</v>
      </c>
      <c r="J312" s="27">
        <v>1260000</v>
      </c>
      <c r="K312" s="27" t="s">
        <v>2553</v>
      </c>
      <c r="L312" s="64">
        <v>40</v>
      </c>
      <c r="M312" s="41">
        <v>0</v>
      </c>
      <c r="N312" s="41">
        <v>80</v>
      </c>
      <c r="O312" s="41">
        <v>0</v>
      </c>
      <c r="P312" s="41">
        <v>0</v>
      </c>
      <c r="Q312" s="41">
        <v>0</v>
      </c>
      <c r="R312" s="41">
        <v>0</v>
      </c>
      <c r="S312" s="41">
        <v>0</v>
      </c>
      <c r="T312" s="41">
        <v>0</v>
      </c>
      <c r="U312" s="41">
        <v>0</v>
      </c>
      <c r="V312" s="41">
        <v>0</v>
      </c>
      <c r="W312" s="41">
        <v>15</v>
      </c>
      <c r="X312" s="41">
        <v>0</v>
      </c>
      <c r="Y312" s="41">
        <v>0</v>
      </c>
      <c r="Z312" s="41">
        <v>0</v>
      </c>
      <c r="AA312" s="41">
        <v>0</v>
      </c>
      <c r="AB312" s="41">
        <v>0</v>
      </c>
      <c r="AC312" s="41">
        <v>0</v>
      </c>
      <c r="AD312" s="41">
        <v>0</v>
      </c>
      <c r="AE312" s="41">
        <v>0</v>
      </c>
      <c r="AF312" s="41">
        <v>0</v>
      </c>
      <c r="AG312" s="41">
        <v>0</v>
      </c>
      <c r="AH312" s="41">
        <v>0</v>
      </c>
      <c r="AI312" s="41">
        <v>0</v>
      </c>
      <c r="AJ312" s="41">
        <v>0</v>
      </c>
      <c r="AK312" s="41">
        <v>0</v>
      </c>
      <c r="AL312" s="41">
        <v>0</v>
      </c>
      <c r="AM312" s="41">
        <v>0</v>
      </c>
      <c r="AN312" s="41">
        <v>0</v>
      </c>
      <c r="AO312" s="41">
        <v>0</v>
      </c>
      <c r="AP312" s="41">
        <v>0</v>
      </c>
      <c r="AQ312" s="41">
        <v>5</v>
      </c>
      <c r="AR312" s="41">
        <v>0</v>
      </c>
      <c r="AS312" s="41">
        <v>0</v>
      </c>
      <c r="AT312" s="41">
        <v>0</v>
      </c>
      <c r="AU312" s="41">
        <v>0</v>
      </c>
      <c r="AV312" s="41">
        <v>0</v>
      </c>
      <c r="AW312" s="41">
        <v>0</v>
      </c>
    </row>
    <row r="313" spans="1:49" ht="33.75" customHeight="1">
      <c r="A313" s="8">
        <f t="shared" si="4"/>
        <v>269</v>
      </c>
      <c r="B313" s="5" t="s">
        <v>1599</v>
      </c>
      <c r="C313" s="24" t="s">
        <v>2292</v>
      </c>
      <c r="D313" s="26" t="s">
        <v>2751</v>
      </c>
      <c r="E313" s="24" t="s">
        <v>2291</v>
      </c>
      <c r="F313" s="24" t="s">
        <v>297</v>
      </c>
      <c r="G313" s="24" t="s">
        <v>298</v>
      </c>
      <c r="H313" s="24" t="s">
        <v>276</v>
      </c>
      <c r="I313" s="24">
        <v>595</v>
      </c>
      <c r="J313" s="27">
        <v>105200</v>
      </c>
      <c r="K313" s="27" t="s">
        <v>2333</v>
      </c>
      <c r="L313" s="64">
        <v>16</v>
      </c>
      <c r="M313" s="41">
        <v>0</v>
      </c>
      <c r="N313" s="41">
        <v>0</v>
      </c>
      <c r="O313" s="41">
        <v>0</v>
      </c>
      <c r="P313" s="41">
        <v>0</v>
      </c>
      <c r="Q313" s="41">
        <v>0</v>
      </c>
      <c r="R313" s="41">
        <v>0</v>
      </c>
      <c r="S313" s="41">
        <v>0</v>
      </c>
      <c r="T313" s="41">
        <v>0</v>
      </c>
      <c r="U313" s="41">
        <v>0</v>
      </c>
      <c r="V313" s="41">
        <v>0</v>
      </c>
      <c r="W313" s="41">
        <v>100</v>
      </c>
      <c r="X313" s="41">
        <v>0</v>
      </c>
      <c r="Y313" s="41">
        <v>0</v>
      </c>
      <c r="Z313" s="41">
        <v>59</v>
      </c>
      <c r="AA313" s="41">
        <v>0</v>
      </c>
      <c r="AB313" s="41">
        <v>30</v>
      </c>
      <c r="AC313" s="41">
        <v>0</v>
      </c>
      <c r="AD313" s="41">
        <v>150</v>
      </c>
      <c r="AE313" s="41">
        <v>0</v>
      </c>
      <c r="AF313" s="41">
        <v>10</v>
      </c>
      <c r="AG313" s="41">
        <v>0</v>
      </c>
      <c r="AH313" s="41">
        <v>150</v>
      </c>
      <c r="AI313" s="41">
        <v>10</v>
      </c>
      <c r="AJ313" s="41">
        <v>10</v>
      </c>
      <c r="AK313" s="41">
        <v>40</v>
      </c>
      <c r="AL313" s="41">
        <v>2</v>
      </c>
      <c r="AM313" s="41">
        <v>0</v>
      </c>
      <c r="AN313" s="41">
        <v>0</v>
      </c>
      <c r="AO313" s="41">
        <v>0</v>
      </c>
      <c r="AP313" s="41">
        <v>8</v>
      </c>
      <c r="AQ313" s="41">
        <v>5</v>
      </c>
      <c r="AR313" s="41">
        <v>0</v>
      </c>
      <c r="AS313" s="41">
        <v>0</v>
      </c>
      <c r="AT313" s="41">
        <v>5</v>
      </c>
      <c r="AU313" s="41">
        <v>0</v>
      </c>
      <c r="AV313" s="41">
        <v>0</v>
      </c>
      <c r="AW313" s="41">
        <v>0</v>
      </c>
    </row>
    <row r="314" spans="1:49" ht="33.75" customHeight="1">
      <c r="A314" s="8">
        <f t="shared" si="4"/>
        <v>269</v>
      </c>
      <c r="B314" s="5"/>
      <c r="C314" s="24"/>
      <c r="D314" s="38" t="s">
        <v>701</v>
      </c>
      <c r="E314" s="24"/>
      <c r="F314" s="24"/>
      <c r="G314" s="24"/>
      <c r="H314" s="24"/>
      <c r="I314" s="24"/>
      <c r="J314" s="27"/>
      <c r="K314" s="27"/>
      <c r="L314" s="64"/>
      <c r="M314" s="41"/>
      <c r="N314" s="41"/>
      <c r="O314" s="41"/>
      <c r="P314" s="41"/>
      <c r="Q314" s="41"/>
      <c r="R314" s="41"/>
      <c r="S314" s="41"/>
      <c r="T314" s="41"/>
      <c r="U314" s="41"/>
      <c r="V314" s="41"/>
      <c r="W314" s="41"/>
      <c r="X314" s="41"/>
      <c r="Y314" s="41"/>
      <c r="Z314" s="41"/>
      <c r="AA314" s="41"/>
      <c r="AB314" s="41"/>
      <c r="AC314" s="41"/>
      <c r="AD314" s="41"/>
      <c r="AE314" s="41"/>
      <c r="AF314" s="41"/>
      <c r="AG314" s="41"/>
      <c r="AH314" s="41"/>
      <c r="AI314" s="41"/>
      <c r="AJ314" s="41"/>
      <c r="AK314" s="41"/>
      <c r="AL314" s="41"/>
      <c r="AM314" s="41"/>
      <c r="AN314" s="41"/>
      <c r="AO314" s="41"/>
      <c r="AP314" s="41"/>
      <c r="AQ314" s="41"/>
      <c r="AR314" s="41"/>
      <c r="AS314" s="41"/>
      <c r="AT314" s="41"/>
      <c r="AU314" s="41"/>
      <c r="AV314" s="41"/>
      <c r="AW314" s="41"/>
    </row>
    <row r="315" spans="1:49" ht="33.75" customHeight="1">
      <c r="A315" s="8">
        <f t="shared" si="4"/>
        <v>270</v>
      </c>
      <c r="B315" s="5" t="s">
        <v>1600</v>
      </c>
      <c r="C315" s="24" t="s">
        <v>299</v>
      </c>
      <c r="D315" s="26" t="s">
        <v>2794</v>
      </c>
      <c r="E315" s="24" t="s">
        <v>2795</v>
      </c>
      <c r="F315" s="24" t="s">
        <v>1238</v>
      </c>
      <c r="G315" s="24" t="s">
        <v>2796</v>
      </c>
      <c r="H315" s="24" t="s">
        <v>2797</v>
      </c>
      <c r="I315" s="24">
        <v>13</v>
      </c>
      <c r="J315" s="27">
        <v>9600000</v>
      </c>
      <c r="K315" s="27" t="s">
        <v>2333</v>
      </c>
      <c r="L315" s="64">
        <v>0</v>
      </c>
      <c r="M315" s="41">
        <v>0</v>
      </c>
      <c r="N315" s="41">
        <v>0</v>
      </c>
      <c r="O315" s="41">
        <v>0</v>
      </c>
      <c r="P315" s="41">
        <v>0</v>
      </c>
      <c r="Q315" s="41">
        <v>0</v>
      </c>
      <c r="R315" s="41">
        <v>0</v>
      </c>
      <c r="S315" s="41">
        <v>0</v>
      </c>
      <c r="T315" s="41">
        <v>0</v>
      </c>
      <c r="U315" s="41">
        <v>5</v>
      </c>
      <c r="V315" s="41">
        <v>0</v>
      </c>
      <c r="W315" s="41">
        <v>0</v>
      </c>
      <c r="X315" s="41">
        <v>0</v>
      </c>
      <c r="Y315" s="41">
        <v>0</v>
      </c>
      <c r="Z315" s="41">
        <v>0</v>
      </c>
      <c r="AA315" s="41">
        <v>0</v>
      </c>
      <c r="AB315" s="41">
        <v>0</v>
      </c>
      <c r="AC315" s="41">
        <v>0</v>
      </c>
      <c r="AD315" s="41">
        <v>0</v>
      </c>
      <c r="AE315" s="41">
        <v>2</v>
      </c>
      <c r="AF315" s="41">
        <v>0</v>
      </c>
      <c r="AG315" s="41">
        <v>0</v>
      </c>
      <c r="AH315" s="41">
        <v>0</v>
      </c>
      <c r="AI315" s="41">
        <v>0</v>
      </c>
      <c r="AJ315" s="41">
        <v>0</v>
      </c>
      <c r="AK315" s="41">
        <v>5</v>
      </c>
      <c r="AL315" s="41">
        <v>0</v>
      </c>
      <c r="AM315" s="41">
        <v>0</v>
      </c>
      <c r="AN315" s="41">
        <v>0</v>
      </c>
      <c r="AO315" s="41">
        <v>0</v>
      </c>
      <c r="AP315" s="41">
        <v>0</v>
      </c>
      <c r="AQ315" s="41">
        <v>1</v>
      </c>
      <c r="AR315" s="41">
        <v>0</v>
      </c>
      <c r="AS315" s="41">
        <v>0</v>
      </c>
      <c r="AT315" s="41">
        <v>0</v>
      </c>
      <c r="AU315" s="41">
        <v>0</v>
      </c>
      <c r="AV315" s="41">
        <v>0</v>
      </c>
      <c r="AW315" s="41">
        <v>0</v>
      </c>
    </row>
    <row r="316" spans="1:49" ht="88.5" customHeight="1">
      <c r="A316" s="8">
        <f t="shared" si="4"/>
        <v>271</v>
      </c>
      <c r="B316" s="5" t="s">
        <v>1601</v>
      </c>
      <c r="C316" s="24" t="s">
        <v>300</v>
      </c>
      <c r="D316" s="26" t="s">
        <v>2798</v>
      </c>
      <c r="E316" s="24" t="s">
        <v>2799</v>
      </c>
      <c r="F316" s="24" t="s">
        <v>1238</v>
      </c>
      <c r="G316" s="24" t="s">
        <v>2800</v>
      </c>
      <c r="H316" s="24" t="s">
        <v>2801</v>
      </c>
      <c r="I316" s="24">
        <v>41</v>
      </c>
      <c r="J316" s="27">
        <v>3250000</v>
      </c>
      <c r="K316" s="27" t="s">
        <v>2412</v>
      </c>
      <c r="L316" s="64">
        <v>0</v>
      </c>
      <c r="M316" s="41">
        <v>0</v>
      </c>
      <c r="N316" s="41">
        <v>0</v>
      </c>
      <c r="O316" s="41">
        <v>0</v>
      </c>
      <c r="P316" s="41">
        <v>0</v>
      </c>
      <c r="Q316" s="41">
        <v>0</v>
      </c>
      <c r="R316" s="41">
        <v>0</v>
      </c>
      <c r="S316" s="41">
        <v>0</v>
      </c>
      <c r="T316" s="41">
        <v>0</v>
      </c>
      <c r="U316" s="41">
        <v>0</v>
      </c>
      <c r="V316" s="41">
        <v>40</v>
      </c>
      <c r="W316" s="41">
        <v>0</v>
      </c>
      <c r="X316" s="41">
        <v>0</v>
      </c>
      <c r="Y316" s="41">
        <v>0</v>
      </c>
      <c r="Z316" s="41">
        <v>0</v>
      </c>
      <c r="AA316" s="41">
        <v>0</v>
      </c>
      <c r="AB316" s="41">
        <v>0</v>
      </c>
      <c r="AC316" s="41">
        <v>0</v>
      </c>
      <c r="AD316" s="41">
        <v>0</v>
      </c>
      <c r="AE316" s="41">
        <v>0</v>
      </c>
      <c r="AF316" s="41">
        <v>0</v>
      </c>
      <c r="AG316" s="41">
        <v>0</v>
      </c>
      <c r="AH316" s="41">
        <v>0</v>
      </c>
      <c r="AI316" s="41">
        <v>0</v>
      </c>
      <c r="AJ316" s="41">
        <v>0</v>
      </c>
      <c r="AK316" s="41">
        <v>0</v>
      </c>
      <c r="AL316" s="41">
        <v>0</v>
      </c>
      <c r="AM316" s="41">
        <v>0</v>
      </c>
      <c r="AN316" s="41">
        <v>0</v>
      </c>
      <c r="AO316" s="41">
        <v>0</v>
      </c>
      <c r="AP316" s="41">
        <v>0</v>
      </c>
      <c r="AQ316" s="41">
        <v>1</v>
      </c>
      <c r="AR316" s="41">
        <v>0</v>
      </c>
      <c r="AS316" s="41">
        <v>0</v>
      </c>
      <c r="AT316" s="41">
        <v>0</v>
      </c>
      <c r="AU316" s="41">
        <v>0</v>
      </c>
      <c r="AV316" s="41">
        <v>0</v>
      </c>
      <c r="AW316" s="41">
        <v>0</v>
      </c>
    </row>
    <row r="317" spans="1:49" ht="33.75" customHeight="1">
      <c r="A317" s="8">
        <f t="shared" si="4"/>
        <v>272</v>
      </c>
      <c r="B317" s="5" t="s">
        <v>1602</v>
      </c>
      <c r="C317" s="24" t="s">
        <v>301</v>
      </c>
      <c r="D317" s="26" t="s">
        <v>2802</v>
      </c>
      <c r="E317" s="24" t="s">
        <v>2803</v>
      </c>
      <c r="F317" s="24" t="s">
        <v>1279</v>
      </c>
      <c r="G317" s="24" t="s">
        <v>2804</v>
      </c>
      <c r="H317" s="24" t="s">
        <v>2805</v>
      </c>
      <c r="I317" s="24">
        <v>149</v>
      </c>
      <c r="J317" s="27">
        <v>620000</v>
      </c>
      <c r="K317" s="27" t="s">
        <v>2333</v>
      </c>
      <c r="L317" s="64">
        <v>20</v>
      </c>
      <c r="M317" s="41">
        <v>0</v>
      </c>
      <c r="N317" s="41">
        <v>0</v>
      </c>
      <c r="O317" s="41">
        <v>0</v>
      </c>
      <c r="P317" s="41">
        <v>0</v>
      </c>
      <c r="Q317" s="41">
        <v>0</v>
      </c>
      <c r="R317" s="41">
        <v>0</v>
      </c>
      <c r="S317" s="41">
        <v>0</v>
      </c>
      <c r="T317" s="41">
        <v>0</v>
      </c>
      <c r="U317" s="41">
        <v>0</v>
      </c>
      <c r="V317" s="41">
        <v>15</v>
      </c>
      <c r="W317" s="41">
        <v>0</v>
      </c>
      <c r="X317" s="41">
        <v>0</v>
      </c>
      <c r="Y317" s="41">
        <v>0</v>
      </c>
      <c r="Z317" s="41">
        <v>0</v>
      </c>
      <c r="AA317" s="41">
        <v>72</v>
      </c>
      <c r="AB317" s="41">
        <v>0</v>
      </c>
      <c r="AC317" s="41">
        <v>0</v>
      </c>
      <c r="AD317" s="41">
        <v>0</v>
      </c>
      <c r="AE317" s="41">
        <v>0</v>
      </c>
      <c r="AF317" s="41">
        <v>0</v>
      </c>
      <c r="AG317" s="41">
        <v>0</v>
      </c>
      <c r="AH317" s="41">
        <v>0</v>
      </c>
      <c r="AI317" s="41">
        <v>0</v>
      </c>
      <c r="AJ317" s="41">
        <v>0</v>
      </c>
      <c r="AK317" s="41">
        <v>0</v>
      </c>
      <c r="AL317" s="41">
        <v>2</v>
      </c>
      <c r="AM317" s="41">
        <v>0</v>
      </c>
      <c r="AN317" s="41">
        <v>0</v>
      </c>
      <c r="AO317" s="41">
        <v>0</v>
      </c>
      <c r="AP317" s="41">
        <v>0</v>
      </c>
      <c r="AQ317" s="41">
        <v>10</v>
      </c>
      <c r="AR317" s="41">
        <v>0</v>
      </c>
      <c r="AS317" s="41">
        <v>0</v>
      </c>
      <c r="AT317" s="41">
        <v>0</v>
      </c>
      <c r="AU317" s="41">
        <v>0</v>
      </c>
      <c r="AV317" s="41">
        <v>30</v>
      </c>
      <c r="AW317" s="41">
        <v>0</v>
      </c>
    </row>
    <row r="318" spans="1:49" ht="33.75" customHeight="1">
      <c r="A318" s="8">
        <f t="shared" si="4"/>
        <v>273</v>
      </c>
      <c r="B318" s="5" t="s">
        <v>1603</v>
      </c>
      <c r="C318" s="24" t="s">
        <v>2222</v>
      </c>
      <c r="D318" s="26" t="s">
        <v>2806</v>
      </c>
      <c r="E318" s="24" t="s">
        <v>2807</v>
      </c>
      <c r="F318" s="24" t="s">
        <v>1279</v>
      </c>
      <c r="G318" s="24" t="s">
        <v>2804</v>
      </c>
      <c r="H318" s="24" t="s">
        <v>2805</v>
      </c>
      <c r="I318" s="24">
        <v>357</v>
      </c>
      <c r="J318" s="27">
        <v>425000</v>
      </c>
      <c r="K318" s="27" t="s">
        <v>2333</v>
      </c>
      <c r="L318" s="64">
        <v>80</v>
      </c>
      <c r="M318" s="41">
        <v>0</v>
      </c>
      <c r="N318" s="41">
        <v>0</v>
      </c>
      <c r="O318" s="41">
        <v>0</v>
      </c>
      <c r="P318" s="41">
        <v>0</v>
      </c>
      <c r="Q318" s="41">
        <v>0</v>
      </c>
      <c r="R318" s="41">
        <v>0</v>
      </c>
      <c r="S318" s="41">
        <v>0</v>
      </c>
      <c r="T318" s="41">
        <v>0</v>
      </c>
      <c r="U318" s="41">
        <v>0</v>
      </c>
      <c r="V318" s="41">
        <v>20</v>
      </c>
      <c r="W318" s="41">
        <v>0</v>
      </c>
      <c r="X318" s="41">
        <v>0</v>
      </c>
      <c r="Y318" s="41">
        <v>10</v>
      </c>
      <c r="Z318" s="41">
        <v>0</v>
      </c>
      <c r="AA318" s="41">
        <v>72</v>
      </c>
      <c r="AB318" s="41">
        <v>0</v>
      </c>
      <c r="AC318" s="41">
        <v>0</v>
      </c>
      <c r="AD318" s="41">
        <v>0</v>
      </c>
      <c r="AE318" s="41">
        <v>8</v>
      </c>
      <c r="AF318" s="41">
        <v>0</v>
      </c>
      <c r="AG318" s="41">
        <v>0</v>
      </c>
      <c r="AH318" s="41">
        <v>0</v>
      </c>
      <c r="AI318" s="41">
        <v>0</v>
      </c>
      <c r="AJ318" s="41">
        <v>0</v>
      </c>
      <c r="AK318" s="41">
        <v>0</v>
      </c>
      <c r="AL318" s="41">
        <v>2</v>
      </c>
      <c r="AM318" s="41">
        <v>0</v>
      </c>
      <c r="AN318" s="41">
        <v>0</v>
      </c>
      <c r="AO318" s="41">
        <v>0</v>
      </c>
      <c r="AP318" s="41">
        <v>0</v>
      </c>
      <c r="AQ318" s="41">
        <v>5</v>
      </c>
      <c r="AR318" s="41">
        <v>40</v>
      </c>
      <c r="AS318" s="41">
        <v>0</v>
      </c>
      <c r="AT318" s="41">
        <v>0</v>
      </c>
      <c r="AU318" s="41">
        <v>0</v>
      </c>
      <c r="AV318" s="41">
        <v>30</v>
      </c>
      <c r="AW318" s="41">
        <v>90</v>
      </c>
    </row>
    <row r="319" spans="1:49" ht="33.75" customHeight="1">
      <c r="A319" s="8">
        <f t="shared" si="4"/>
        <v>274</v>
      </c>
      <c r="B319" s="5" t="s">
        <v>1604</v>
      </c>
      <c r="C319" s="24" t="s">
        <v>302</v>
      </c>
      <c r="D319" s="26" t="s">
        <v>2808</v>
      </c>
      <c r="E319" s="24" t="s">
        <v>2809</v>
      </c>
      <c r="F319" s="24" t="s">
        <v>1279</v>
      </c>
      <c r="G319" s="24" t="s">
        <v>2810</v>
      </c>
      <c r="H319" s="24" t="s">
        <v>2811</v>
      </c>
      <c r="I319" s="24">
        <v>244</v>
      </c>
      <c r="J319" s="27">
        <v>565000</v>
      </c>
      <c r="K319" s="27" t="s">
        <v>2333</v>
      </c>
      <c r="L319" s="64">
        <v>100</v>
      </c>
      <c r="M319" s="41">
        <v>0</v>
      </c>
      <c r="N319" s="41">
        <v>0</v>
      </c>
      <c r="O319" s="41">
        <v>0</v>
      </c>
      <c r="P319" s="41">
        <v>0</v>
      </c>
      <c r="Q319" s="41">
        <v>0</v>
      </c>
      <c r="R319" s="41">
        <v>0</v>
      </c>
      <c r="S319" s="41">
        <v>0</v>
      </c>
      <c r="T319" s="41">
        <v>0</v>
      </c>
      <c r="U319" s="41">
        <v>0</v>
      </c>
      <c r="V319" s="41">
        <v>15</v>
      </c>
      <c r="W319" s="41">
        <v>0</v>
      </c>
      <c r="X319" s="41">
        <v>0</v>
      </c>
      <c r="Y319" s="41">
        <v>10</v>
      </c>
      <c r="Z319" s="41">
        <v>0</v>
      </c>
      <c r="AA319" s="41">
        <v>72</v>
      </c>
      <c r="AB319" s="41">
        <v>0</v>
      </c>
      <c r="AC319" s="41">
        <v>0</v>
      </c>
      <c r="AD319" s="41">
        <v>0</v>
      </c>
      <c r="AE319" s="41">
        <v>0</v>
      </c>
      <c r="AF319" s="41">
        <v>0</v>
      </c>
      <c r="AG319" s="41">
        <v>0</v>
      </c>
      <c r="AH319" s="41">
        <v>0</v>
      </c>
      <c r="AI319" s="41">
        <v>0</v>
      </c>
      <c r="AJ319" s="41">
        <v>0</v>
      </c>
      <c r="AK319" s="41">
        <v>0</v>
      </c>
      <c r="AL319" s="41">
        <v>2</v>
      </c>
      <c r="AM319" s="41">
        <v>0</v>
      </c>
      <c r="AN319" s="41">
        <v>0</v>
      </c>
      <c r="AO319" s="41">
        <v>0</v>
      </c>
      <c r="AP319" s="41">
        <v>0</v>
      </c>
      <c r="AQ319" s="41">
        <v>5</v>
      </c>
      <c r="AR319" s="41">
        <v>10</v>
      </c>
      <c r="AS319" s="41">
        <v>0</v>
      </c>
      <c r="AT319" s="41">
        <v>0</v>
      </c>
      <c r="AU319" s="41">
        <v>0</v>
      </c>
      <c r="AV319" s="41">
        <v>30</v>
      </c>
      <c r="AW319" s="41">
        <v>0</v>
      </c>
    </row>
    <row r="320" spans="1:49" ht="33.75" customHeight="1">
      <c r="A320" s="8">
        <f t="shared" si="4"/>
        <v>274</v>
      </c>
      <c r="B320" s="5"/>
      <c r="C320" s="24"/>
      <c r="D320" s="38" t="s">
        <v>713</v>
      </c>
      <c r="E320" s="24"/>
      <c r="F320" s="24"/>
      <c r="G320" s="24"/>
      <c r="H320" s="24"/>
      <c r="I320" s="24"/>
      <c r="J320" s="27"/>
      <c r="K320" s="27"/>
      <c r="L320" s="64"/>
      <c r="M320" s="41"/>
      <c r="N320" s="41"/>
      <c r="O320" s="41"/>
      <c r="P320" s="41"/>
      <c r="Q320" s="41"/>
      <c r="R320" s="41"/>
      <c r="S320" s="41"/>
      <c r="T320" s="41"/>
      <c r="U320" s="41"/>
      <c r="V320" s="41"/>
      <c r="W320" s="41"/>
      <c r="X320" s="41"/>
      <c r="Y320" s="41"/>
      <c r="Z320" s="41"/>
      <c r="AA320" s="41"/>
      <c r="AB320" s="41"/>
      <c r="AC320" s="41"/>
      <c r="AD320" s="41"/>
      <c r="AE320" s="41"/>
      <c r="AF320" s="41"/>
      <c r="AG320" s="41"/>
      <c r="AH320" s="41"/>
      <c r="AI320" s="41"/>
      <c r="AJ320" s="41"/>
      <c r="AK320" s="41"/>
      <c r="AL320" s="41"/>
      <c r="AM320" s="41"/>
      <c r="AN320" s="41"/>
      <c r="AO320" s="41"/>
      <c r="AP320" s="41"/>
      <c r="AQ320" s="41"/>
      <c r="AR320" s="41"/>
      <c r="AS320" s="41"/>
      <c r="AT320" s="41"/>
      <c r="AU320" s="41"/>
      <c r="AV320" s="41"/>
      <c r="AW320" s="41"/>
    </row>
    <row r="321" spans="1:49" ht="33.75" customHeight="1">
      <c r="A321" s="8">
        <f t="shared" si="4"/>
        <v>275</v>
      </c>
      <c r="B321" s="5" t="s">
        <v>1605</v>
      </c>
      <c r="C321" s="24" t="s">
        <v>2239</v>
      </c>
      <c r="D321" s="26" t="s">
        <v>2812</v>
      </c>
      <c r="E321" s="24" t="s">
        <v>2813</v>
      </c>
      <c r="F321" s="24" t="s">
        <v>2814</v>
      </c>
      <c r="G321" s="24" t="s">
        <v>2815</v>
      </c>
      <c r="H321" s="24" t="s">
        <v>2816</v>
      </c>
      <c r="I321" s="24">
        <v>70300</v>
      </c>
      <c r="J321" s="27">
        <v>69700</v>
      </c>
      <c r="K321" s="27" t="s">
        <v>2817</v>
      </c>
      <c r="L321" s="64">
        <v>70000</v>
      </c>
      <c r="M321" s="41">
        <v>0</v>
      </c>
      <c r="N321" s="41">
        <v>0</v>
      </c>
      <c r="O321" s="41">
        <v>0</v>
      </c>
      <c r="P321" s="41">
        <v>0</v>
      </c>
      <c r="Q321" s="41">
        <v>0</v>
      </c>
      <c r="R321" s="41">
        <v>0</v>
      </c>
      <c r="S321" s="41">
        <v>0</v>
      </c>
      <c r="T321" s="41">
        <v>0</v>
      </c>
      <c r="U321" s="41">
        <v>0</v>
      </c>
      <c r="V321" s="41">
        <v>0</v>
      </c>
      <c r="W321" s="41">
        <v>200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100</v>
      </c>
      <c r="AR321" s="41">
        <v>0</v>
      </c>
      <c r="AS321" s="41">
        <v>0</v>
      </c>
      <c r="AT321" s="41">
        <v>0</v>
      </c>
      <c r="AU321" s="41">
        <v>0</v>
      </c>
      <c r="AV321" s="41">
        <v>0</v>
      </c>
      <c r="AW321" s="41">
        <v>0</v>
      </c>
    </row>
    <row r="322" spans="1:49" ht="33.75" customHeight="1">
      <c r="A322" s="8">
        <f t="shared" si="4"/>
        <v>276</v>
      </c>
      <c r="B322" s="5" t="s">
        <v>1606</v>
      </c>
      <c r="C322" s="24" t="s">
        <v>2239</v>
      </c>
      <c r="D322" s="26" t="s">
        <v>2818</v>
      </c>
      <c r="E322" s="24" t="s">
        <v>2819</v>
      </c>
      <c r="F322" s="24" t="s">
        <v>2820</v>
      </c>
      <c r="G322" s="24" t="s">
        <v>2821</v>
      </c>
      <c r="H322" s="24" t="s">
        <v>2816</v>
      </c>
      <c r="I322" s="24">
        <v>80300</v>
      </c>
      <c r="J322" s="27">
        <v>51600</v>
      </c>
      <c r="K322" s="27" t="s">
        <v>2817</v>
      </c>
      <c r="L322" s="64">
        <v>80000</v>
      </c>
      <c r="M322" s="41">
        <v>0</v>
      </c>
      <c r="N322" s="41">
        <v>0</v>
      </c>
      <c r="O322" s="41">
        <v>0</v>
      </c>
      <c r="P322" s="41">
        <v>0</v>
      </c>
      <c r="Q322" s="41">
        <v>0</v>
      </c>
      <c r="R322" s="41">
        <v>0</v>
      </c>
      <c r="S322" s="41">
        <v>0</v>
      </c>
      <c r="T322" s="41">
        <v>0</v>
      </c>
      <c r="U322" s="41">
        <v>0</v>
      </c>
      <c r="V322" s="41">
        <v>0</v>
      </c>
      <c r="W322" s="41">
        <v>200</v>
      </c>
      <c r="X322" s="41">
        <v>0</v>
      </c>
      <c r="Y322" s="41">
        <v>0</v>
      </c>
      <c r="Z322" s="41">
        <v>0</v>
      </c>
      <c r="AA322" s="41">
        <v>0</v>
      </c>
      <c r="AB322" s="41">
        <v>0</v>
      </c>
      <c r="AC322" s="41">
        <v>0</v>
      </c>
      <c r="AD322" s="41">
        <v>0</v>
      </c>
      <c r="AE322" s="41">
        <v>0</v>
      </c>
      <c r="AF322" s="41">
        <v>0</v>
      </c>
      <c r="AG322" s="41">
        <v>0</v>
      </c>
      <c r="AH322" s="41">
        <v>0</v>
      </c>
      <c r="AI322" s="41">
        <v>0</v>
      </c>
      <c r="AJ322" s="41">
        <v>0</v>
      </c>
      <c r="AK322" s="41">
        <v>0</v>
      </c>
      <c r="AL322" s="41">
        <v>0</v>
      </c>
      <c r="AM322" s="41">
        <v>0</v>
      </c>
      <c r="AN322" s="41">
        <v>0</v>
      </c>
      <c r="AO322" s="41">
        <v>0</v>
      </c>
      <c r="AP322" s="41">
        <v>0</v>
      </c>
      <c r="AQ322" s="41">
        <v>100</v>
      </c>
      <c r="AR322" s="41">
        <v>0</v>
      </c>
      <c r="AS322" s="41">
        <v>0</v>
      </c>
      <c r="AT322" s="41">
        <v>0</v>
      </c>
      <c r="AU322" s="41">
        <v>0</v>
      </c>
      <c r="AV322" s="41">
        <v>0</v>
      </c>
      <c r="AW322" s="41">
        <v>0</v>
      </c>
    </row>
    <row r="323" spans="1:49" ht="33.75" customHeight="1">
      <c r="A323" s="8">
        <f t="shared" si="4"/>
        <v>276</v>
      </c>
      <c r="B323" s="5"/>
      <c r="C323" s="24"/>
      <c r="D323" s="38" t="s">
        <v>719</v>
      </c>
      <c r="E323" s="24"/>
      <c r="F323" s="24"/>
      <c r="G323" s="24"/>
      <c r="H323" s="24"/>
      <c r="I323" s="24"/>
      <c r="J323" s="27"/>
      <c r="K323" s="27"/>
      <c r="L323" s="64"/>
      <c r="M323" s="41"/>
      <c r="N323" s="41"/>
      <c r="O323" s="41"/>
      <c r="P323" s="41"/>
      <c r="Q323" s="41"/>
      <c r="R323" s="41"/>
      <c r="S323" s="41"/>
      <c r="T323" s="41"/>
      <c r="U323" s="41"/>
      <c r="V323" s="41"/>
      <c r="W323" s="41"/>
      <c r="X323" s="41"/>
      <c r="Y323" s="41"/>
      <c r="Z323" s="41"/>
      <c r="AA323" s="41"/>
      <c r="AB323" s="41"/>
      <c r="AC323" s="41"/>
      <c r="AD323" s="41"/>
      <c r="AE323" s="41"/>
      <c r="AF323" s="41"/>
      <c r="AG323" s="41"/>
      <c r="AH323" s="41"/>
      <c r="AI323" s="41"/>
      <c r="AJ323" s="41"/>
      <c r="AK323" s="41"/>
      <c r="AL323" s="41"/>
      <c r="AM323" s="41"/>
      <c r="AN323" s="41"/>
      <c r="AO323" s="41"/>
      <c r="AP323" s="41"/>
      <c r="AQ323" s="41"/>
      <c r="AR323" s="41"/>
      <c r="AS323" s="41"/>
      <c r="AT323" s="41"/>
      <c r="AU323" s="41"/>
      <c r="AV323" s="41"/>
      <c r="AW323" s="41"/>
    </row>
    <row r="324" spans="1:49" ht="33.75" customHeight="1">
      <c r="A324" s="8">
        <f t="shared" si="4"/>
        <v>276</v>
      </c>
      <c r="B324" s="5" t="s">
        <v>1607</v>
      </c>
      <c r="C324" s="24" t="s">
        <v>303</v>
      </c>
      <c r="D324" s="26"/>
      <c r="E324" s="24"/>
      <c r="F324" s="24" t="s">
        <v>1154</v>
      </c>
      <c r="G324" s="24"/>
      <c r="H324" s="24"/>
      <c r="I324" s="24"/>
      <c r="J324" s="27"/>
      <c r="K324" s="27"/>
      <c r="L324" s="64">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0</v>
      </c>
      <c r="AT324" s="41">
        <v>0</v>
      </c>
      <c r="AU324" s="41">
        <v>0</v>
      </c>
      <c r="AV324" s="41">
        <v>0</v>
      </c>
      <c r="AW324" s="41">
        <v>0</v>
      </c>
    </row>
    <row r="325" spans="1:49" ht="33.75" customHeight="1">
      <c r="A325" s="8">
        <f t="shared" si="4"/>
        <v>277</v>
      </c>
      <c r="B325" s="5" t="s">
        <v>1775</v>
      </c>
      <c r="C325" s="24" t="s">
        <v>304</v>
      </c>
      <c r="D325" s="26" t="s">
        <v>2822</v>
      </c>
      <c r="E325" s="24" t="s">
        <v>305</v>
      </c>
      <c r="F325" s="24" t="s">
        <v>1029</v>
      </c>
      <c r="G325" s="24" t="s">
        <v>867</v>
      </c>
      <c r="H325" s="24" t="s">
        <v>2823</v>
      </c>
      <c r="I325" s="24">
        <v>55</v>
      </c>
      <c r="J325" s="27">
        <v>5800000</v>
      </c>
      <c r="K325" s="27" t="s">
        <v>2375</v>
      </c>
      <c r="L325" s="64">
        <v>10</v>
      </c>
      <c r="M325" s="41">
        <v>0</v>
      </c>
      <c r="N325" s="41">
        <v>0</v>
      </c>
      <c r="O325" s="41">
        <v>0</v>
      </c>
      <c r="P325" s="41">
        <v>0</v>
      </c>
      <c r="Q325" s="41">
        <v>0</v>
      </c>
      <c r="R325" s="41">
        <v>0</v>
      </c>
      <c r="S325" s="41">
        <v>0</v>
      </c>
      <c r="T325" s="41">
        <v>0</v>
      </c>
      <c r="U325" s="41">
        <v>0</v>
      </c>
      <c r="V325" s="41">
        <v>0</v>
      </c>
      <c r="W325" s="41">
        <v>45</v>
      </c>
      <c r="X325" s="41">
        <v>0</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row>
    <row r="326" spans="1:49" ht="33.75" customHeight="1">
      <c r="A326" s="8">
        <f t="shared" si="4"/>
        <v>278</v>
      </c>
      <c r="B326" s="5" t="s">
        <v>1776</v>
      </c>
      <c r="C326" s="24" t="s">
        <v>306</v>
      </c>
      <c r="D326" s="26" t="s">
        <v>2824</v>
      </c>
      <c r="E326" s="24" t="s">
        <v>307</v>
      </c>
      <c r="F326" s="24" t="s">
        <v>1029</v>
      </c>
      <c r="G326" s="24" t="s">
        <v>867</v>
      </c>
      <c r="H326" s="24" t="s">
        <v>2825</v>
      </c>
      <c r="I326" s="24">
        <v>55</v>
      </c>
      <c r="J326" s="27">
        <v>5000000</v>
      </c>
      <c r="K326" s="27" t="s">
        <v>2375</v>
      </c>
      <c r="L326" s="64">
        <v>10</v>
      </c>
      <c r="M326" s="41">
        <v>0</v>
      </c>
      <c r="N326" s="41">
        <v>0</v>
      </c>
      <c r="O326" s="41">
        <v>0</v>
      </c>
      <c r="P326" s="41">
        <v>0</v>
      </c>
      <c r="Q326" s="41">
        <v>0</v>
      </c>
      <c r="R326" s="41">
        <v>0</v>
      </c>
      <c r="S326" s="41">
        <v>0</v>
      </c>
      <c r="T326" s="41">
        <v>0</v>
      </c>
      <c r="U326" s="41">
        <v>0</v>
      </c>
      <c r="V326" s="41">
        <v>0</v>
      </c>
      <c r="W326" s="41">
        <v>45</v>
      </c>
      <c r="X326" s="41">
        <v>0</v>
      </c>
      <c r="Y326" s="41">
        <v>0</v>
      </c>
      <c r="Z326" s="41">
        <v>0</v>
      </c>
      <c r="AA326" s="41">
        <v>0</v>
      </c>
      <c r="AB326" s="41">
        <v>0</v>
      </c>
      <c r="AC326" s="41">
        <v>0</v>
      </c>
      <c r="AD326" s="41">
        <v>0</v>
      </c>
      <c r="AE326" s="41">
        <v>0</v>
      </c>
      <c r="AF326" s="41">
        <v>0</v>
      </c>
      <c r="AG326" s="41">
        <v>0</v>
      </c>
      <c r="AH326" s="41">
        <v>0</v>
      </c>
      <c r="AI326" s="41">
        <v>0</v>
      </c>
      <c r="AJ326" s="41">
        <v>0</v>
      </c>
      <c r="AK326" s="41">
        <v>0</v>
      </c>
      <c r="AL326" s="41">
        <v>0</v>
      </c>
      <c r="AM326" s="41">
        <v>0</v>
      </c>
      <c r="AN326" s="41">
        <v>0</v>
      </c>
      <c r="AO326" s="41">
        <v>0</v>
      </c>
      <c r="AP326" s="41">
        <v>0</v>
      </c>
      <c r="AQ326" s="41">
        <v>0</v>
      </c>
      <c r="AR326" s="41">
        <v>0</v>
      </c>
      <c r="AS326" s="41">
        <v>0</v>
      </c>
      <c r="AT326" s="41">
        <v>0</v>
      </c>
      <c r="AU326" s="41">
        <v>0</v>
      </c>
      <c r="AV326" s="41">
        <v>0</v>
      </c>
      <c r="AW326" s="41">
        <v>0</v>
      </c>
    </row>
    <row r="327" spans="1:49" ht="33.75" customHeight="1">
      <c r="A327" s="8">
        <f t="shared" si="4"/>
        <v>279</v>
      </c>
      <c r="B327" s="5" t="s">
        <v>1777</v>
      </c>
      <c r="C327" s="24" t="s">
        <v>308</v>
      </c>
      <c r="D327" s="26" t="s">
        <v>978</v>
      </c>
      <c r="E327" s="24" t="s">
        <v>979</v>
      </c>
      <c r="F327" s="24" t="s">
        <v>1029</v>
      </c>
      <c r="G327" s="24" t="s">
        <v>867</v>
      </c>
      <c r="H327" s="24" t="s">
        <v>2556</v>
      </c>
      <c r="I327" s="24">
        <v>55</v>
      </c>
      <c r="J327" s="27">
        <v>5000000</v>
      </c>
      <c r="K327" s="27" t="s">
        <v>2375</v>
      </c>
      <c r="L327" s="64">
        <v>10</v>
      </c>
      <c r="M327" s="41">
        <v>0</v>
      </c>
      <c r="N327" s="41">
        <v>0</v>
      </c>
      <c r="O327" s="41">
        <v>0</v>
      </c>
      <c r="P327" s="41">
        <v>0</v>
      </c>
      <c r="Q327" s="41">
        <v>0</v>
      </c>
      <c r="R327" s="41">
        <v>0</v>
      </c>
      <c r="S327" s="41">
        <v>0</v>
      </c>
      <c r="T327" s="41">
        <v>0</v>
      </c>
      <c r="U327" s="41">
        <v>0</v>
      </c>
      <c r="V327" s="41">
        <v>0</v>
      </c>
      <c r="W327" s="41">
        <v>45</v>
      </c>
      <c r="X327" s="41">
        <v>0</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0</v>
      </c>
      <c r="AT327" s="41">
        <v>0</v>
      </c>
      <c r="AU327" s="41">
        <v>0</v>
      </c>
      <c r="AV327" s="41">
        <v>0</v>
      </c>
      <c r="AW327" s="41">
        <v>0</v>
      </c>
    </row>
    <row r="328" spans="1:49" ht="33.75" customHeight="1">
      <c r="A328" s="8">
        <f t="shared" si="4"/>
        <v>280</v>
      </c>
      <c r="B328" s="5" t="s">
        <v>1778</v>
      </c>
      <c r="C328" s="24" t="s">
        <v>309</v>
      </c>
      <c r="D328" s="26" t="s">
        <v>2569</v>
      </c>
      <c r="E328" s="24" t="s">
        <v>983</v>
      </c>
      <c r="F328" s="24" t="s">
        <v>1029</v>
      </c>
      <c r="G328" s="24" t="s">
        <v>867</v>
      </c>
      <c r="H328" s="24" t="s">
        <v>2826</v>
      </c>
      <c r="I328" s="24">
        <v>55</v>
      </c>
      <c r="J328" s="27">
        <v>7200000</v>
      </c>
      <c r="K328" s="27" t="s">
        <v>2375</v>
      </c>
      <c r="L328" s="64">
        <v>10</v>
      </c>
      <c r="M328" s="41">
        <v>0</v>
      </c>
      <c r="N328" s="41">
        <v>0</v>
      </c>
      <c r="O328" s="41">
        <v>0</v>
      </c>
      <c r="P328" s="41">
        <v>0</v>
      </c>
      <c r="Q328" s="41">
        <v>0</v>
      </c>
      <c r="R328" s="41">
        <v>0</v>
      </c>
      <c r="S328" s="41">
        <v>0</v>
      </c>
      <c r="T328" s="41">
        <v>0</v>
      </c>
      <c r="U328" s="41">
        <v>0</v>
      </c>
      <c r="V328" s="41">
        <v>0</v>
      </c>
      <c r="W328" s="41">
        <v>45</v>
      </c>
      <c r="X328" s="41">
        <v>0</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0</v>
      </c>
      <c r="AT328" s="41">
        <v>0</v>
      </c>
      <c r="AU328" s="41">
        <v>0</v>
      </c>
      <c r="AV328" s="41">
        <v>0</v>
      </c>
      <c r="AW328" s="41">
        <v>0</v>
      </c>
    </row>
    <row r="329" spans="1:49" ht="48" customHeight="1">
      <c r="A329" s="8">
        <f t="shared" si="4"/>
        <v>280</v>
      </c>
      <c r="B329" s="5" t="s">
        <v>1608</v>
      </c>
      <c r="C329" s="24" t="s">
        <v>310</v>
      </c>
      <c r="D329" s="26" t="s">
        <v>310</v>
      </c>
      <c r="E329" s="24"/>
      <c r="F329" s="24" t="s">
        <v>1154</v>
      </c>
      <c r="G329" s="24" t="s">
        <v>153</v>
      </c>
      <c r="H329" s="24"/>
      <c r="I329" s="24"/>
      <c r="J329" s="27">
        <v>13350000</v>
      </c>
      <c r="K329" s="27"/>
      <c r="L329" s="64"/>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41">
        <v>0</v>
      </c>
      <c r="AH329" s="41">
        <v>0</v>
      </c>
      <c r="AI329" s="41">
        <v>0</v>
      </c>
      <c r="AJ329" s="41">
        <v>0</v>
      </c>
      <c r="AK329" s="41">
        <v>0</v>
      </c>
      <c r="AL329" s="41">
        <v>0</v>
      </c>
      <c r="AM329" s="41">
        <v>0</v>
      </c>
      <c r="AN329" s="41">
        <v>0</v>
      </c>
      <c r="AO329" s="41">
        <v>0</v>
      </c>
      <c r="AP329" s="41">
        <v>0</v>
      </c>
      <c r="AQ329" s="41">
        <v>0</v>
      </c>
      <c r="AR329" s="41">
        <v>0</v>
      </c>
      <c r="AS329" s="41">
        <v>0</v>
      </c>
      <c r="AT329" s="41">
        <v>0</v>
      </c>
      <c r="AU329" s="41">
        <v>0</v>
      </c>
      <c r="AV329" s="41">
        <v>0</v>
      </c>
      <c r="AW329" s="41">
        <v>0</v>
      </c>
    </row>
    <row r="330" spans="1:49" ht="33.75" customHeight="1">
      <c r="A330" s="8">
        <f t="shared" si="4"/>
        <v>281</v>
      </c>
      <c r="B330" s="5" t="s">
        <v>1612</v>
      </c>
      <c r="C330" s="24" t="s">
        <v>311</v>
      </c>
      <c r="D330" s="26" t="s">
        <v>2827</v>
      </c>
      <c r="E330" s="24" t="s">
        <v>312</v>
      </c>
      <c r="F330" s="24" t="s">
        <v>1029</v>
      </c>
      <c r="G330" s="24" t="s">
        <v>2828</v>
      </c>
      <c r="H330" s="24" t="s">
        <v>2829</v>
      </c>
      <c r="I330" s="24">
        <v>106</v>
      </c>
      <c r="J330" s="27">
        <v>6900000</v>
      </c>
      <c r="K330" s="27" t="s">
        <v>2615</v>
      </c>
      <c r="L330" s="64">
        <v>105</v>
      </c>
      <c r="M330" s="41">
        <v>0</v>
      </c>
      <c r="N330" s="41">
        <v>0</v>
      </c>
      <c r="O330" s="41">
        <v>0</v>
      </c>
      <c r="P330" s="41">
        <v>0</v>
      </c>
      <c r="Q330" s="41">
        <v>0</v>
      </c>
      <c r="R330" s="41">
        <v>0</v>
      </c>
      <c r="S330" s="41">
        <v>0</v>
      </c>
      <c r="T330" s="41">
        <v>0</v>
      </c>
      <c r="U330" s="41">
        <v>0</v>
      </c>
      <c r="V330" s="41">
        <v>0</v>
      </c>
      <c r="W330" s="41">
        <v>1</v>
      </c>
      <c r="X330" s="41">
        <v>0</v>
      </c>
      <c r="Y330" s="41">
        <v>0</v>
      </c>
      <c r="Z330" s="41">
        <v>0</v>
      </c>
      <c r="AA330" s="41">
        <v>0</v>
      </c>
      <c r="AB330" s="41">
        <v>0</v>
      </c>
      <c r="AC330" s="41">
        <v>0</v>
      </c>
      <c r="AD330" s="41">
        <v>0</v>
      </c>
      <c r="AE330" s="41">
        <v>0</v>
      </c>
      <c r="AF330" s="41">
        <v>0</v>
      </c>
      <c r="AG330" s="41">
        <v>0</v>
      </c>
      <c r="AH330" s="41">
        <v>0</v>
      </c>
      <c r="AI330" s="41">
        <v>0</v>
      </c>
      <c r="AJ330" s="41">
        <v>0</v>
      </c>
      <c r="AK330" s="41">
        <v>0</v>
      </c>
      <c r="AL330" s="41">
        <v>0</v>
      </c>
      <c r="AM330" s="41">
        <v>0</v>
      </c>
      <c r="AN330" s="41">
        <v>0</v>
      </c>
      <c r="AO330" s="41">
        <v>0</v>
      </c>
      <c r="AP330" s="41">
        <v>0</v>
      </c>
      <c r="AQ330" s="41">
        <v>0</v>
      </c>
      <c r="AR330" s="41">
        <v>0</v>
      </c>
      <c r="AS330" s="41">
        <v>0</v>
      </c>
      <c r="AT330" s="41">
        <v>0</v>
      </c>
      <c r="AU330" s="41">
        <v>0</v>
      </c>
      <c r="AV330" s="41">
        <v>0</v>
      </c>
      <c r="AW330" s="41">
        <v>0</v>
      </c>
    </row>
    <row r="331" spans="1:49" ht="33.75" customHeight="1">
      <c r="A331" s="8">
        <f t="shared" si="4"/>
        <v>282</v>
      </c>
      <c r="B331" s="5" t="s">
        <v>1613</v>
      </c>
      <c r="C331" s="24" t="s">
        <v>313</v>
      </c>
      <c r="D331" s="26" t="s">
        <v>2830</v>
      </c>
      <c r="E331" s="24" t="s">
        <v>314</v>
      </c>
      <c r="F331" s="24" t="s">
        <v>1029</v>
      </c>
      <c r="G331" s="24" t="s">
        <v>2828</v>
      </c>
      <c r="H331" s="24" t="s">
        <v>2829</v>
      </c>
      <c r="I331" s="24">
        <v>1590</v>
      </c>
      <c r="J331" s="27">
        <v>430000</v>
      </c>
      <c r="K331" s="27" t="s">
        <v>2615</v>
      </c>
      <c r="L331" s="64">
        <v>1575</v>
      </c>
      <c r="M331" s="41">
        <v>0</v>
      </c>
      <c r="N331" s="41">
        <v>0</v>
      </c>
      <c r="O331" s="41">
        <v>0</v>
      </c>
      <c r="P331" s="41">
        <v>0</v>
      </c>
      <c r="Q331" s="41">
        <v>0</v>
      </c>
      <c r="R331" s="41">
        <v>0</v>
      </c>
      <c r="S331" s="41">
        <v>0</v>
      </c>
      <c r="T331" s="41">
        <v>0</v>
      </c>
      <c r="U331" s="41">
        <v>0</v>
      </c>
      <c r="V331" s="41">
        <v>0</v>
      </c>
      <c r="W331" s="41">
        <v>15</v>
      </c>
      <c r="X331" s="41">
        <v>0</v>
      </c>
      <c r="Y331" s="41">
        <v>0</v>
      </c>
      <c r="Z331" s="41">
        <v>0</v>
      </c>
      <c r="AA331" s="41">
        <v>0</v>
      </c>
      <c r="AB331" s="41">
        <v>0</v>
      </c>
      <c r="AC331" s="41">
        <v>0</v>
      </c>
      <c r="AD331" s="41">
        <v>0</v>
      </c>
      <c r="AE331" s="41">
        <v>0</v>
      </c>
      <c r="AF331" s="41">
        <v>0</v>
      </c>
      <c r="AG331" s="41">
        <v>0</v>
      </c>
      <c r="AH331" s="41">
        <v>0</v>
      </c>
      <c r="AI331" s="41">
        <v>0</v>
      </c>
      <c r="AJ331" s="41">
        <v>0</v>
      </c>
      <c r="AK331" s="41">
        <v>0</v>
      </c>
      <c r="AL331" s="41">
        <v>0</v>
      </c>
      <c r="AM331" s="41">
        <v>0</v>
      </c>
      <c r="AN331" s="41">
        <v>0</v>
      </c>
      <c r="AO331" s="41">
        <v>0</v>
      </c>
      <c r="AP331" s="41">
        <v>0</v>
      </c>
      <c r="AQ331" s="41">
        <v>0</v>
      </c>
      <c r="AR331" s="41">
        <v>0</v>
      </c>
      <c r="AS331" s="41">
        <v>0</v>
      </c>
      <c r="AT331" s="41">
        <v>0</v>
      </c>
      <c r="AU331" s="41">
        <v>0</v>
      </c>
      <c r="AV331" s="41">
        <v>0</v>
      </c>
      <c r="AW331" s="41">
        <v>0</v>
      </c>
    </row>
    <row r="332" spans="1:49" ht="50.25" customHeight="1">
      <c r="A332" s="8">
        <f t="shared" si="4"/>
        <v>282</v>
      </c>
      <c r="B332" s="5" t="s">
        <v>1609</v>
      </c>
      <c r="C332" s="24" t="s">
        <v>315</v>
      </c>
      <c r="D332" s="26" t="s">
        <v>315</v>
      </c>
      <c r="E332" s="24"/>
      <c r="F332" s="24" t="s">
        <v>1154</v>
      </c>
      <c r="G332" s="24" t="s">
        <v>153</v>
      </c>
      <c r="H332" s="24"/>
      <c r="I332" s="24"/>
      <c r="J332" s="27">
        <v>10340000</v>
      </c>
      <c r="K332" s="27"/>
      <c r="L332" s="64"/>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41">
        <v>0</v>
      </c>
      <c r="AH332" s="41">
        <v>0</v>
      </c>
      <c r="AI332" s="41">
        <v>0</v>
      </c>
      <c r="AJ332" s="41">
        <v>0</v>
      </c>
      <c r="AK332" s="41">
        <v>0</v>
      </c>
      <c r="AL332" s="41">
        <v>0</v>
      </c>
      <c r="AM332" s="41">
        <v>0</v>
      </c>
      <c r="AN332" s="41">
        <v>0</v>
      </c>
      <c r="AO332" s="41">
        <v>0</v>
      </c>
      <c r="AP332" s="41">
        <v>0</v>
      </c>
      <c r="AQ332" s="41">
        <v>0</v>
      </c>
      <c r="AR332" s="41">
        <v>0</v>
      </c>
      <c r="AS332" s="41">
        <v>0</v>
      </c>
      <c r="AT332" s="41">
        <v>0</v>
      </c>
      <c r="AU332" s="41">
        <v>0</v>
      </c>
      <c r="AV332" s="41">
        <v>0</v>
      </c>
      <c r="AW332" s="41">
        <v>0</v>
      </c>
    </row>
    <row r="333" spans="1:49" ht="50.25" customHeight="1">
      <c r="A333" s="8">
        <f t="shared" ref="A333:A396" si="5">IF(I333="",A332,A332+1)</f>
        <v>283</v>
      </c>
      <c r="B333" s="5" t="s">
        <v>1615</v>
      </c>
      <c r="C333" s="24" t="s">
        <v>316</v>
      </c>
      <c r="D333" s="26" t="s">
        <v>2831</v>
      </c>
      <c r="E333" s="24" t="s">
        <v>317</v>
      </c>
      <c r="F333" s="24" t="s">
        <v>1029</v>
      </c>
      <c r="G333" s="24" t="s">
        <v>2828</v>
      </c>
      <c r="H333" s="24" t="s">
        <v>2829</v>
      </c>
      <c r="I333" s="24">
        <v>156</v>
      </c>
      <c r="J333" s="27">
        <v>6900000</v>
      </c>
      <c r="K333" s="27" t="s">
        <v>2615</v>
      </c>
      <c r="L333" s="64">
        <v>150</v>
      </c>
      <c r="M333" s="41">
        <v>0</v>
      </c>
      <c r="N333" s="41">
        <v>0</v>
      </c>
      <c r="O333" s="41">
        <v>0</v>
      </c>
      <c r="P333" s="41">
        <v>0</v>
      </c>
      <c r="Q333" s="41">
        <v>0</v>
      </c>
      <c r="R333" s="41">
        <v>0</v>
      </c>
      <c r="S333" s="41">
        <v>0</v>
      </c>
      <c r="T333" s="41">
        <v>0</v>
      </c>
      <c r="U333" s="41">
        <v>0</v>
      </c>
      <c r="V333" s="41">
        <v>0</v>
      </c>
      <c r="W333" s="41">
        <v>1</v>
      </c>
      <c r="X333" s="41">
        <v>0</v>
      </c>
      <c r="Y333" s="41">
        <v>0</v>
      </c>
      <c r="Z333" s="41">
        <v>0</v>
      </c>
      <c r="AA333" s="41">
        <v>0</v>
      </c>
      <c r="AB333" s="41">
        <v>0</v>
      </c>
      <c r="AC333" s="41">
        <v>0</v>
      </c>
      <c r="AD333" s="41">
        <v>0</v>
      </c>
      <c r="AE333" s="41">
        <v>0</v>
      </c>
      <c r="AF333" s="41">
        <v>0</v>
      </c>
      <c r="AG333" s="41">
        <v>0</v>
      </c>
      <c r="AH333" s="41">
        <v>0</v>
      </c>
      <c r="AI333" s="41">
        <v>0</v>
      </c>
      <c r="AJ333" s="41">
        <v>0</v>
      </c>
      <c r="AK333" s="41">
        <v>0</v>
      </c>
      <c r="AL333" s="41">
        <v>0</v>
      </c>
      <c r="AM333" s="41">
        <v>0</v>
      </c>
      <c r="AN333" s="41">
        <v>5</v>
      </c>
      <c r="AO333" s="41">
        <v>0</v>
      </c>
      <c r="AP333" s="41">
        <v>0</v>
      </c>
      <c r="AQ333" s="41">
        <v>0</v>
      </c>
      <c r="AR333" s="41">
        <v>0</v>
      </c>
      <c r="AS333" s="41">
        <v>0</v>
      </c>
      <c r="AT333" s="41">
        <v>0</v>
      </c>
      <c r="AU333" s="41">
        <v>0</v>
      </c>
      <c r="AV333" s="41">
        <v>0</v>
      </c>
      <c r="AW333" s="41">
        <v>0</v>
      </c>
    </row>
    <row r="334" spans="1:49" ht="33.75" customHeight="1">
      <c r="A334" s="8">
        <f t="shared" si="5"/>
        <v>284</v>
      </c>
      <c r="B334" s="5" t="s">
        <v>1614</v>
      </c>
      <c r="C334" s="24" t="s">
        <v>318</v>
      </c>
      <c r="D334" s="26" t="s">
        <v>2832</v>
      </c>
      <c r="E334" s="24" t="s">
        <v>314</v>
      </c>
      <c r="F334" s="24" t="s">
        <v>1029</v>
      </c>
      <c r="G334" s="24" t="s">
        <v>2828</v>
      </c>
      <c r="H334" s="24" t="s">
        <v>2829</v>
      </c>
      <c r="I334" s="24">
        <v>1208</v>
      </c>
      <c r="J334" s="27">
        <v>430000</v>
      </c>
      <c r="K334" s="27" t="s">
        <v>2615</v>
      </c>
      <c r="L334" s="64">
        <v>1200</v>
      </c>
      <c r="M334" s="41">
        <v>0</v>
      </c>
      <c r="N334" s="41">
        <v>0</v>
      </c>
      <c r="O334" s="41">
        <v>0</v>
      </c>
      <c r="P334" s="41">
        <v>0</v>
      </c>
      <c r="Q334" s="41">
        <v>0</v>
      </c>
      <c r="R334" s="41">
        <v>0</v>
      </c>
      <c r="S334" s="41">
        <v>0</v>
      </c>
      <c r="T334" s="41">
        <v>0</v>
      </c>
      <c r="U334" s="41">
        <v>0</v>
      </c>
      <c r="V334" s="41">
        <v>0</v>
      </c>
      <c r="W334" s="41">
        <v>8</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v>
      </c>
      <c r="AU334" s="41">
        <v>0</v>
      </c>
      <c r="AV334" s="41">
        <v>0</v>
      </c>
      <c r="AW334" s="41">
        <v>0</v>
      </c>
    </row>
    <row r="335" spans="1:49" ht="54.75" customHeight="1">
      <c r="A335" s="8">
        <f t="shared" si="5"/>
        <v>284</v>
      </c>
      <c r="B335" s="5" t="s">
        <v>1610</v>
      </c>
      <c r="C335" s="24" t="s">
        <v>319</v>
      </c>
      <c r="D335" s="26" t="s">
        <v>319</v>
      </c>
      <c r="E335" s="24"/>
      <c r="F335" s="24" t="s">
        <v>1154</v>
      </c>
      <c r="G335" s="24" t="s">
        <v>153</v>
      </c>
      <c r="H335" s="24" t="s">
        <v>2829</v>
      </c>
      <c r="I335" s="24"/>
      <c r="J335" s="27">
        <v>14520000</v>
      </c>
      <c r="K335" s="27"/>
      <c r="L335" s="64"/>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v>
      </c>
      <c r="AU335" s="41">
        <v>0</v>
      </c>
      <c r="AV335" s="41">
        <v>0</v>
      </c>
      <c r="AW335" s="41">
        <v>0</v>
      </c>
    </row>
    <row r="336" spans="1:49" ht="43.5" customHeight="1">
      <c r="A336" s="8">
        <f t="shared" si="5"/>
        <v>285</v>
      </c>
      <c r="B336" s="5" t="s">
        <v>1616</v>
      </c>
      <c r="C336" s="24" t="s">
        <v>320</v>
      </c>
      <c r="D336" s="26" t="s">
        <v>2833</v>
      </c>
      <c r="E336" s="24" t="s">
        <v>321</v>
      </c>
      <c r="F336" s="24" t="s">
        <v>1029</v>
      </c>
      <c r="G336" s="24" t="s">
        <v>2828</v>
      </c>
      <c r="H336" s="24" t="s">
        <v>2829</v>
      </c>
      <c r="I336" s="24">
        <v>107</v>
      </c>
      <c r="J336" s="27">
        <v>8500000</v>
      </c>
      <c r="K336" s="27" t="s">
        <v>2615</v>
      </c>
      <c r="L336" s="64">
        <v>100</v>
      </c>
      <c r="M336" s="41">
        <v>0</v>
      </c>
      <c r="N336" s="41">
        <v>0</v>
      </c>
      <c r="O336" s="41">
        <v>0</v>
      </c>
      <c r="P336" s="41">
        <v>0</v>
      </c>
      <c r="Q336" s="41">
        <v>0</v>
      </c>
      <c r="R336" s="41">
        <v>0</v>
      </c>
      <c r="S336" s="41">
        <v>0</v>
      </c>
      <c r="T336" s="41">
        <v>0</v>
      </c>
      <c r="U336" s="41">
        <v>0</v>
      </c>
      <c r="V336" s="41">
        <v>0</v>
      </c>
      <c r="W336" s="41">
        <v>1</v>
      </c>
      <c r="X336" s="41">
        <v>0</v>
      </c>
      <c r="Y336" s="41">
        <v>0</v>
      </c>
      <c r="Z336" s="41">
        <v>0</v>
      </c>
      <c r="AA336" s="41">
        <v>0</v>
      </c>
      <c r="AB336" s="41">
        <v>0</v>
      </c>
      <c r="AC336" s="41">
        <v>0</v>
      </c>
      <c r="AD336" s="41">
        <v>0</v>
      </c>
      <c r="AE336" s="41">
        <v>0</v>
      </c>
      <c r="AF336" s="41">
        <v>0</v>
      </c>
      <c r="AG336" s="41">
        <v>0</v>
      </c>
      <c r="AH336" s="41">
        <v>0</v>
      </c>
      <c r="AI336" s="41">
        <v>0</v>
      </c>
      <c r="AJ336" s="41">
        <v>0</v>
      </c>
      <c r="AK336" s="41">
        <v>1</v>
      </c>
      <c r="AL336" s="41">
        <v>0</v>
      </c>
      <c r="AM336" s="41">
        <v>0</v>
      </c>
      <c r="AN336" s="41">
        <v>5</v>
      </c>
      <c r="AO336" s="41">
        <v>0</v>
      </c>
      <c r="AP336" s="41">
        <v>0</v>
      </c>
      <c r="AQ336" s="41">
        <v>0</v>
      </c>
      <c r="AR336" s="41">
        <v>0</v>
      </c>
      <c r="AS336" s="41">
        <v>0</v>
      </c>
      <c r="AT336" s="41">
        <v>0</v>
      </c>
      <c r="AU336" s="41">
        <v>0</v>
      </c>
      <c r="AV336" s="41">
        <v>0</v>
      </c>
      <c r="AW336" s="41">
        <v>0</v>
      </c>
    </row>
    <row r="337" spans="1:49" ht="57.75" customHeight="1">
      <c r="A337" s="8">
        <f t="shared" si="5"/>
        <v>286</v>
      </c>
      <c r="B337" s="5" t="s">
        <v>1617</v>
      </c>
      <c r="C337" s="24" t="s">
        <v>322</v>
      </c>
      <c r="D337" s="26" t="s">
        <v>2834</v>
      </c>
      <c r="E337" s="24" t="s">
        <v>93</v>
      </c>
      <c r="F337" s="24" t="s">
        <v>1029</v>
      </c>
      <c r="G337" s="24" t="s">
        <v>2828</v>
      </c>
      <c r="H337" s="24" t="s">
        <v>2829</v>
      </c>
      <c r="I337" s="24">
        <v>1436</v>
      </c>
      <c r="J337" s="27">
        <v>430000</v>
      </c>
      <c r="K337" s="27" t="s">
        <v>2615</v>
      </c>
      <c r="L337" s="64">
        <v>1400</v>
      </c>
      <c r="M337" s="41">
        <v>0</v>
      </c>
      <c r="N337" s="41">
        <v>0</v>
      </c>
      <c r="O337" s="41">
        <v>0</v>
      </c>
      <c r="P337" s="41">
        <v>0</v>
      </c>
      <c r="Q337" s="41">
        <v>0</v>
      </c>
      <c r="R337" s="41">
        <v>0</v>
      </c>
      <c r="S337" s="41">
        <v>0</v>
      </c>
      <c r="T337" s="41">
        <v>0</v>
      </c>
      <c r="U337" s="41">
        <v>0</v>
      </c>
      <c r="V337" s="41">
        <v>0</v>
      </c>
      <c r="W337" s="41">
        <v>14</v>
      </c>
      <c r="X337" s="41">
        <v>0</v>
      </c>
      <c r="Y337" s="41">
        <v>0</v>
      </c>
      <c r="Z337" s="41">
        <v>0</v>
      </c>
      <c r="AA337" s="41">
        <v>0</v>
      </c>
      <c r="AB337" s="41">
        <v>0</v>
      </c>
      <c r="AC337" s="41">
        <v>0</v>
      </c>
      <c r="AD337" s="41">
        <v>0</v>
      </c>
      <c r="AE337" s="41">
        <v>0</v>
      </c>
      <c r="AF337" s="41">
        <v>0</v>
      </c>
      <c r="AG337" s="41">
        <v>0</v>
      </c>
      <c r="AH337" s="41">
        <v>0</v>
      </c>
      <c r="AI337" s="41">
        <v>0</v>
      </c>
      <c r="AJ337" s="41">
        <v>0</v>
      </c>
      <c r="AK337" s="41">
        <v>12</v>
      </c>
      <c r="AL337" s="41">
        <v>0</v>
      </c>
      <c r="AM337" s="41">
        <v>0</v>
      </c>
      <c r="AN337" s="41">
        <v>10</v>
      </c>
      <c r="AO337" s="41">
        <v>0</v>
      </c>
      <c r="AP337" s="41">
        <v>0</v>
      </c>
      <c r="AQ337" s="41">
        <v>0</v>
      </c>
      <c r="AR337" s="41">
        <v>0</v>
      </c>
      <c r="AS337" s="41">
        <v>0</v>
      </c>
      <c r="AT337" s="41">
        <v>0</v>
      </c>
      <c r="AU337" s="41">
        <v>0</v>
      </c>
      <c r="AV337" s="41">
        <v>0</v>
      </c>
      <c r="AW337" s="41">
        <v>0</v>
      </c>
    </row>
    <row r="338" spans="1:49" ht="33.75" customHeight="1">
      <c r="A338" s="8">
        <f t="shared" si="5"/>
        <v>286</v>
      </c>
      <c r="B338" s="5" t="s">
        <v>1611</v>
      </c>
      <c r="C338" s="24" t="s">
        <v>94</v>
      </c>
      <c r="D338" s="26" t="s">
        <v>94</v>
      </c>
      <c r="E338" s="24"/>
      <c r="F338" s="24" t="s">
        <v>1154</v>
      </c>
      <c r="G338" s="24" t="s">
        <v>153</v>
      </c>
      <c r="H338" s="24" t="s">
        <v>2829</v>
      </c>
      <c r="I338" s="24"/>
      <c r="J338" s="27">
        <v>13660000</v>
      </c>
      <c r="K338" s="27"/>
      <c r="L338" s="64"/>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c r="AO338" s="41">
        <v>0</v>
      </c>
      <c r="AP338" s="41">
        <v>0</v>
      </c>
      <c r="AQ338" s="41">
        <v>0</v>
      </c>
      <c r="AR338" s="41">
        <v>0</v>
      </c>
      <c r="AS338" s="41">
        <v>0</v>
      </c>
      <c r="AT338" s="41">
        <v>0</v>
      </c>
      <c r="AU338" s="41">
        <v>0</v>
      </c>
      <c r="AV338" s="41">
        <v>0</v>
      </c>
      <c r="AW338" s="41">
        <v>0</v>
      </c>
    </row>
    <row r="339" spans="1:49" ht="33.75" customHeight="1">
      <c r="A339" s="8">
        <f t="shared" si="5"/>
        <v>287</v>
      </c>
      <c r="B339" s="5" t="s">
        <v>1618</v>
      </c>
      <c r="C339" s="24" t="s">
        <v>95</v>
      </c>
      <c r="D339" s="26" t="s">
        <v>2835</v>
      </c>
      <c r="E339" s="24" t="s">
        <v>96</v>
      </c>
      <c r="F339" s="24" t="s">
        <v>673</v>
      </c>
      <c r="G339" s="24" t="s">
        <v>2828</v>
      </c>
      <c r="H339" s="24" t="s">
        <v>2829</v>
      </c>
      <c r="I339" s="24">
        <v>155</v>
      </c>
      <c r="J339" s="27">
        <v>8500000</v>
      </c>
      <c r="K339" s="27" t="s">
        <v>2615</v>
      </c>
      <c r="L339" s="64">
        <v>150</v>
      </c>
      <c r="M339" s="41">
        <v>0</v>
      </c>
      <c r="N339" s="41">
        <v>0</v>
      </c>
      <c r="O339" s="41">
        <v>0</v>
      </c>
      <c r="P339" s="41">
        <v>0</v>
      </c>
      <c r="Q339" s="41">
        <v>0</v>
      </c>
      <c r="R339" s="41">
        <v>0</v>
      </c>
      <c r="S339" s="41">
        <v>0</v>
      </c>
      <c r="T339" s="41">
        <v>0</v>
      </c>
      <c r="U339" s="41">
        <v>0</v>
      </c>
      <c r="V339" s="41">
        <v>0</v>
      </c>
      <c r="W339" s="41">
        <v>1</v>
      </c>
      <c r="X339" s="41">
        <v>0</v>
      </c>
      <c r="Y339" s="41">
        <v>0</v>
      </c>
      <c r="Z339" s="41">
        <v>0</v>
      </c>
      <c r="AA339" s="41">
        <v>0</v>
      </c>
      <c r="AB339" s="41">
        <v>0</v>
      </c>
      <c r="AC339" s="41">
        <v>0</v>
      </c>
      <c r="AD339" s="41">
        <v>0</v>
      </c>
      <c r="AE339" s="41">
        <v>0</v>
      </c>
      <c r="AF339" s="41">
        <v>0</v>
      </c>
      <c r="AG339" s="41">
        <v>0</v>
      </c>
      <c r="AH339" s="41">
        <v>0</v>
      </c>
      <c r="AI339" s="41">
        <v>0</v>
      </c>
      <c r="AJ339" s="41">
        <v>0</v>
      </c>
      <c r="AK339" s="41">
        <v>2</v>
      </c>
      <c r="AL339" s="41">
        <v>0</v>
      </c>
      <c r="AM339" s="41">
        <v>0</v>
      </c>
      <c r="AN339" s="41">
        <v>2</v>
      </c>
      <c r="AO339" s="41">
        <v>0</v>
      </c>
      <c r="AP339" s="41">
        <v>0</v>
      </c>
      <c r="AQ339" s="41">
        <v>0</v>
      </c>
      <c r="AR339" s="41">
        <v>0</v>
      </c>
      <c r="AS339" s="41">
        <v>0</v>
      </c>
      <c r="AT339" s="41">
        <v>0</v>
      </c>
      <c r="AU339" s="41">
        <v>0</v>
      </c>
      <c r="AV339" s="41">
        <v>0</v>
      </c>
      <c r="AW339" s="41">
        <v>0</v>
      </c>
    </row>
    <row r="340" spans="1:49" ht="63.75" customHeight="1">
      <c r="A340" s="8">
        <f t="shared" si="5"/>
        <v>288</v>
      </c>
      <c r="B340" s="5" t="s">
        <v>1619</v>
      </c>
      <c r="C340" s="24" t="s">
        <v>97</v>
      </c>
      <c r="D340" s="26" t="s">
        <v>2834</v>
      </c>
      <c r="E340" s="24" t="s">
        <v>98</v>
      </c>
      <c r="F340" s="24" t="s">
        <v>1029</v>
      </c>
      <c r="G340" s="24" t="s">
        <v>2828</v>
      </c>
      <c r="H340" s="24" t="s">
        <v>2829</v>
      </c>
      <c r="I340" s="24">
        <v>1860</v>
      </c>
      <c r="J340" s="27">
        <v>430000</v>
      </c>
      <c r="K340" s="27" t="s">
        <v>2615</v>
      </c>
      <c r="L340" s="64">
        <v>1800</v>
      </c>
      <c r="M340" s="41">
        <v>0</v>
      </c>
      <c r="N340" s="41">
        <v>0</v>
      </c>
      <c r="O340" s="41">
        <v>0</v>
      </c>
      <c r="P340" s="41">
        <v>0</v>
      </c>
      <c r="Q340" s="41">
        <v>0</v>
      </c>
      <c r="R340" s="41">
        <v>0</v>
      </c>
      <c r="S340" s="41">
        <v>0</v>
      </c>
      <c r="T340" s="41">
        <v>0</v>
      </c>
      <c r="U340" s="41">
        <v>0</v>
      </c>
      <c r="V340" s="41">
        <v>0</v>
      </c>
      <c r="W340" s="41">
        <v>12</v>
      </c>
      <c r="X340" s="41">
        <v>0</v>
      </c>
      <c r="Y340" s="41">
        <v>0</v>
      </c>
      <c r="Z340" s="41">
        <v>0</v>
      </c>
      <c r="AA340" s="41">
        <v>0</v>
      </c>
      <c r="AB340" s="41">
        <v>0</v>
      </c>
      <c r="AC340" s="41">
        <v>0</v>
      </c>
      <c r="AD340" s="41">
        <v>0</v>
      </c>
      <c r="AE340" s="41">
        <v>0</v>
      </c>
      <c r="AF340" s="41">
        <v>0</v>
      </c>
      <c r="AG340" s="41">
        <v>0</v>
      </c>
      <c r="AH340" s="41">
        <v>0</v>
      </c>
      <c r="AI340" s="41">
        <v>0</v>
      </c>
      <c r="AJ340" s="41">
        <v>0</v>
      </c>
      <c r="AK340" s="41">
        <v>24</v>
      </c>
      <c r="AL340" s="41">
        <v>0</v>
      </c>
      <c r="AM340" s="41">
        <v>0</v>
      </c>
      <c r="AN340" s="41">
        <v>24</v>
      </c>
      <c r="AO340" s="41">
        <v>0</v>
      </c>
      <c r="AP340" s="41">
        <v>0</v>
      </c>
      <c r="AQ340" s="41">
        <v>0</v>
      </c>
      <c r="AR340" s="41">
        <v>0</v>
      </c>
      <c r="AS340" s="41">
        <v>0</v>
      </c>
      <c r="AT340" s="41">
        <v>0</v>
      </c>
      <c r="AU340" s="41">
        <v>0</v>
      </c>
      <c r="AV340" s="41">
        <v>0</v>
      </c>
      <c r="AW340" s="41">
        <v>0</v>
      </c>
    </row>
    <row r="341" spans="1:49" ht="43.5" customHeight="1">
      <c r="A341" s="8">
        <f t="shared" si="5"/>
        <v>288</v>
      </c>
      <c r="B341" s="5" t="s">
        <v>1620</v>
      </c>
      <c r="C341" s="24" t="s">
        <v>99</v>
      </c>
      <c r="D341" s="26" t="s">
        <v>2836</v>
      </c>
      <c r="E341" s="24"/>
      <c r="F341" s="24" t="s">
        <v>1154</v>
      </c>
      <c r="G341" s="24" t="s">
        <v>153</v>
      </c>
      <c r="H341" s="24" t="s">
        <v>2829</v>
      </c>
      <c r="I341" s="24"/>
      <c r="J341" s="27">
        <v>11940000</v>
      </c>
      <c r="K341" s="27"/>
      <c r="L341" s="64">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41">
        <v>0</v>
      </c>
      <c r="AH341" s="41">
        <v>0</v>
      </c>
      <c r="AI341" s="41">
        <v>0</v>
      </c>
      <c r="AJ341" s="41">
        <v>0</v>
      </c>
      <c r="AK341" s="41">
        <v>0</v>
      </c>
      <c r="AL341" s="41">
        <v>0</v>
      </c>
      <c r="AM341" s="41">
        <v>0</v>
      </c>
      <c r="AN341" s="41"/>
      <c r="AO341" s="41">
        <v>0</v>
      </c>
      <c r="AP341" s="41">
        <v>0</v>
      </c>
      <c r="AQ341" s="41">
        <v>0</v>
      </c>
      <c r="AR341" s="41">
        <v>0</v>
      </c>
      <c r="AS341" s="41">
        <v>0</v>
      </c>
      <c r="AT341" s="41">
        <v>0</v>
      </c>
      <c r="AU341" s="41">
        <v>0</v>
      </c>
      <c r="AV341" s="41">
        <v>0</v>
      </c>
      <c r="AW341" s="41">
        <v>0</v>
      </c>
    </row>
    <row r="342" spans="1:49" ht="33.75" customHeight="1">
      <c r="A342" s="8">
        <f t="shared" si="5"/>
        <v>289</v>
      </c>
      <c r="B342" s="5" t="s">
        <v>1621</v>
      </c>
      <c r="C342" s="24" t="s">
        <v>100</v>
      </c>
      <c r="D342" s="26" t="s">
        <v>2837</v>
      </c>
      <c r="E342" s="24" t="s">
        <v>101</v>
      </c>
      <c r="F342" s="24" t="s">
        <v>1029</v>
      </c>
      <c r="G342" s="24" t="s">
        <v>2828</v>
      </c>
      <c r="H342" s="24" t="s">
        <v>2829</v>
      </c>
      <c r="I342" s="24">
        <v>13</v>
      </c>
      <c r="J342" s="27">
        <v>8500000</v>
      </c>
      <c r="K342" s="27" t="s">
        <v>2615</v>
      </c>
      <c r="L342" s="64">
        <v>10</v>
      </c>
      <c r="M342" s="41">
        <v>0</v>
      </c>
      <c r="N342" s="41">
        <v>0</v>
      </c>
      <c r="O342" s="41">
        <v>0</v>
      </c>
      <c r="P342" s="41">
        <v>0</v>
      </c>
      <c r="Q342" s="41">
        <v>0</v>
      </c>
      <c r="R342" s="41">
        <v>0</v>
      </c>
      <c r="S342" s="41">
        <v>0</v>
      </c>
      <c r="T342" s="41">
        <v>0</v>
      </c>
      <c r="U342" s="41">
        <v>0</v>
      </c>
      <c r="V342" s="41">
        <v>0</v>
      </c>
      <c r="W342" s="41">
        <v>1</v>
      </c>
      <c r="X342" s="41">
        <v>0</v>
      </c>
      <c r="Y342" s="41">
        <v>0</v>
      </c>
      <c r="Z342" s="41">
        <v>0</v>
      </c>
      <c r="AA342" s="41">
        <v>0</v>
      </c>
      <c r="AB342" s="41">
        <v>0</v>
      </c>
      <c r="AC342" s="41">
        <v>0</v>
      </c>
      <c r="AD342" s="41">
        <v>0</v>
      </c>
      <c r="AE342" s="41">
        <v>0</v>
      </c>
      <c r="AF342" s="41">
        <v>0</v>
      </c>
      <c r="AG342" s="41">
        <v>0</v>
      </c>
      <c r="AH342" s="41">
        <v>0</v>
      </c>
      <c r="AI342" s="41">
        <v>0</v>
      </c>
      <c r="AJ342" s="41">
        <v>0</v>
      </c>
      <c r="AK342" s="41">
        <v>0</v>
      </c>
      <c r="AL342" s="41">
        <v>0</v>
      </c>
      <c r="AM342" s="41">
        <v>0</v>
      </c>
      <c r="AN342" s="41">
        <v>2</v>
      </c>
      <c r="AO342" s="41">
        <v>0</v>
      </c>
      <c r="AP342" s="41">
        <v>0</v>
      </c>
      <c r="AQ342" s="41">
        <v>0</v>
      </c>
      <c r="AR342" s="41">
        <v>0</v>
      </c>
      <c r="AS342" s="41">
        <v>0</v>
      </c>
      <c r="AT342" s="41">
        <v>0</v>
      </c>
      <c r="AU342" s="41">
        <v>0</v>
      </c>
      <c r="AV342" s="41">
        <v>0</v>
      </c>
      <c r="AW342" s="41">
        <v>0</v>
      </c>
    </row>
    <row r="343" spans="1:49" ht="33.75" customHeight="1">
      <c r="A343" s="8">
        <f t="shared" si="5"/>
        <v>290</v>
      </c>
      <c r="B343" s="5" t="s">
        <v>1622</v>
      </c>
      <c r="C343" s="24" t="s">
        <v>102</v>
      </c>
      <c r="D343" s="26" t="s">
        <v>2834</v>
      </c>
      <c r="E343" s="24" t="s">
        <v>103</v>
      </c>
      <c r="F343" s="24" t="s">
        <v>1029</v>
      </c>
      <c r="G343" s="24" t="s">
        <v>2828</v>
      </c>
      <c r="H343" s="24" t="s">
        <v>2829</v>
      </c>
      <c r="I343" s="24">
        <v>104</v>
      </c>
      <c r="J343" s="27">
        <v>430000</v>
      </c>
      <c r="K343" s="27" t="s">
        <v>2615</v>
      </c>
      <c r="L343" s="64">
        <v>80</v>
      </c>
      <c r="M343" s="41">
        <v>0</v>
      </c>
      <c r="N343" s="41">
        <v>0</v>
      </c>
      <c r="O343" s="41">
        <v>0</v>
      </c>
      <c r="P343" s="41">
        <v>0</v>
      </c>
      <c r="Q343" s="41">
        <v>0</v>
      </c>
      <c r="R343" s="41">
        <v>0</v>
      </c>
      <c r="S343" s="41">
        <v>0</v>
      </c>
      <c r="T343" s="41">
        <v>0</v>
      </c>
      <c r="U343" s="41">
        <v>0</v>
      </c>
      <c r="V343" s="41">
        <v>0</v>
      </c>
      <c r="W343" s="41">
        <v>8</v>
      </c>
      <c r="X343" s="41">
        <v>0</v>
      </c>
      <c r="Y343" s="41">
        <v>0</v>
      </c>
      <c r="Z343" s="41">
        <v>0</v>
      </c>
      <c r="AA343" s="41">
        <v>0</v>
      </c>
      <c r="AB343" s="41">
        <v>0</v>
      </c>
      <c r="AC343" s="41">
        <v>0</v>
      </c>
      <c r="AD343" s="41">
        <v>0</v>
      </c>
      <c r="AE343" s="41">
        <v>0</v>
      </c>
      <c r="AF343" s="41">
        <v>0</v>
      </c>
      <c r="AG343" s="41">
        <v>0</v>
      </c>
      <c r="AH343" s="41">
        <v>0</v>
      </c>
      <c r="AI343" s="41">
        <v>0</v>
      </c>
      <c r="AJ343" s="41">
        <v>0</v>
      </c>
      <c r="AK343" s="41">
        <v>0</v>
      </c>
      <c r="AL343" s="41">
        <v>0</v>
      </c>
      <c r="AM343" s="41">
        <v>0</v>
      </c>
      <c r="AN343" s="41">
        <v>16</v>
      </c>
      <c r="AO343" s="41">
        <v>0</v>
      </c>
      <c r="AP343" s="41">
        <v>0</v>
      </c>
      <c r="AQ343" s="41">
        <v>0</v>
      </c>
      <c r="AR343" s="41">
        <v>0</v>
      </c>
      <c r="AS343" s="41">
        <v>0</v>
      </c>
      <c r="AT343" s="41">
        <v>0</v>
      </c>
      <c r="AU343" s="41">
        <v>0</v>
      </c>
      <c r="AV343" s="41">
        <v>0</v>
      </c>
      <c r="AW343" s="41">
        <v>0</v>
      </c>
    </row>
    <row r="344" spans="1:49" ht="33.75" customHeight="1">
      <c r="A344" s="8">
        <f t="shared" si="5"/>
        <v>290</v>
      </c>
      <c r="B344" s="5"/>
      <c r="C344" s="24"/>
      <c r="D344" s="38" t="s">
        <v>104</v>
      </c>
      <c r="E344" s="24"/>
      <c r="F344" s="24"/>
      <c r="G344" s="24"/>
      <c r="H344" s="24"/>
      <c r="I344" s="24"/>
      <c r="J344" s="27"/>
      <c r="K344" s="27"/>
      <c r="L344" s="64"/>
      <c r="M344" s="41"/>
      <c r="N344" s="41"/>
      <c r="O344" s="41"/>
      <c r="P344" s="41"/>
      <c r="Q344" s="41"/>
      <c r="R344" s="41"/>
      <c r="S344" s="41"/>
      <c r="T344" s="41"/>
      <c r="U344" s="41"/>
      <c r="V344" s="41"/>
      <c r="W344" s="41"/>
      <c r="X344" s="41"/>
      <c r="Y344" s="41"/>
      <c r="Z344" s="41"/>
      <c r="AA344" s="41"/>
      <c r="AB344" s="41"/>
      <c r="AC344" s="41"/>
      <c r="AD344" s="41"/>
      <c r="AE344" s="41"/>
      <c r="AF344" s="41"/>
      <c r="AG344" s="41"/>
      <c r="AH344" s="41"/>
      <c r="AI344" s="41"/>
      <c r="AJ344" s="41"/>
      <c r="AK344" s="41"/>
      <c r="AL344" s="41"/>
      <c r="AM344" s="41"/>
      <c r="AN344" s="41"/>
      <c r="AO344" s="41"/>
      <c r="AP344" s="41"/>
      <c r="AQ344" s="41"/>
      <c r="AR344" s="41"/>
      <c r="AS344" s="41"/>
      <c r="AT344" s="41"/>
      <c r="AU344" s="41"/>
      <c r="AV344" s="41"/>
      <c r="AW344" s="41"/>
    </row>
    <row r="345" spans="1:49" ht="75" customHeight="1">
      <c r="A345" s="8">
        <f t="shared" si="5"/>
        <v>290</v>
      </c>
      <c r="B345" s="5" t="s">
        <v>1623</v>
      </c>
      <c r="C345" s="24" t="s">
        <v>105</v>
      </c>
      <c r="D345" s="26" t="s">
        <v>2838</v>
      </c>
      <c r="E345" s="24" t="s">
        <v>106</v>
      </c>
      <c r="F345" s="24"/>
      <c r="G345" s="24" t="s">
        <v>1166</v>
      </c>
      <c r="H345" s="24" t="s">
        <v>2839</v>
      </c>
      <c r="I345" s="24"/>
      <c r="J345" s="27">
        <v>6170000</v>
      </c>
      <c r="K345" s="27"/>
      <c r="L345" s="64"/>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41">
        <v>0</v>
      </c>
      <c r="AG345" s="41">
        <v>0</v>
      </c>
      <c r="AH345" s="41">
        <v>0</v>
      </c>
      <c r="AI345" s="41">
        <v>0</v>
      </c>
      <c r="AJ345" s="41">
        <v>0</v>
      </c>
      <c r="AK345" s="41">
        <v>0</v>
      </c>
      <c r="AL345" s="41">
        <v>0</v>
      </c>
      <c r="AM345" s="41">
        <v>0</v>
      </c>
      <c r="AN345" s="41">
        <v>0</v>
      </c>
      <c r="AO345" s="41">
        <v>0</v>
      </c>
      <c r="AP345" s="41">
        <v>0</v>
      </c>
      <c r="AQ345" s="41">
        <v>0</v>
      </c>
      <c r="AR345" s="41">
        <v>0</v>
      </c>
      <c r="AS345" s="41">
        <v>0</v>
      </c>
      <c r="AT345" s="41">
        <v>0</v>
      </c>
      <c r="AU345" s="41">
        <v>0</v>
      </c>
      <c r="AV345" s="41">
        <v>0</v>
      </c>
      <c r="AW345" s="41">
        <v>0</v>
      </c>
    </row>
    <row r="346" spans="1:49" ht="33.75" customHeight="1">
      <c r="A346" s="8">
        <f t="shared" si="5"/>
        <v>291</v>
      </c>
      <c r="B346" s="5" t="s">
        <v>1624</v>
      </c>
      <c r="C346" s="24" t="s">
        <v>107</v>
      </c>
      <c r="D346" s="26" t="s">
        <v>2840</v>
      </c>
      <c r="E346" s="24"/>
      <c r="F346" s="24" t="s">
        <v>1201</v>
      </c>
      <c r="G346" s="24" t="s">
        <v>1201</v>
      </c>
      <c r="H346" s="24" t="s">
        <v>2839</v>
      </c>
      <c r="I346" s="24">
        <v>11</v>
      </c>
      <c r="J346" s="27">
        <v>4300000</v>
      </c>
      <c r="K346" s="27" t="s">
        <v>2615</v>
      </c>
      <c r="L346" s="64">
        <v>10</v>
      </c>
      <c r="M346" s="41">
        <v>0</v>
      </c>
      <c r="N346" s="41">
        <v>0</v>
      </c>
      <c r="O346" s="41">
        <v>0</v>
      </c>
      <c r="P346" s="41">
        <v>0</v>
      </c>
      <c r="Q346" s="41">
        <v>0</v>
      </c>
      <c r="R346" s="41">
        <v>0</v>
      </c>
      <c r="S346" s="41">
        <v>0</v>
      </c>
      <c r="T346" s="41">
        <v>0</v>
      </c>
      <c r="U346" s="41">
        <v>0</v>
      </c>
      <c r="V346" s="41">
        <v>0</v>
      </c>
      <c r="W346" s="41">
        <v>1</v>
      </c>
      <c r="X346" s="41">
        <v>0</v>
      </c>
      <c r="Y346" s="41">
        <v>0</v>
      </c>
      <c r="Z346" s="41">
        <v>0</v>
      </c>
      <c r="AA346" s="41">
        <v>0</v>
      </c>
      <c r="AB346" s="41">
        <v>0</v>
      </c>
      <c r="AC346" s="41">
        <v>0</v>
      </c>
      <c r="AD346" s="41">
        <v>0</v>
      </c>
      <c r="AE346" s="41">
        <v>0</v>
      </c>
      <c r="AF346" s="41">
        <v>0</v>
      </c>
      <c r="AG346" s="41">
        <v>0</v>
      </c>
      <c r="AH346" s="41">
        <v>0</v>
      </c>
      <c r="AI346" s="41">
        <v>0</v>
      </c>
      <c r="AJ346" s="41">
        <v>0</v>
      </c>
      <c r="AK346" s="41">
        <v>0</v>
      </c>
      <c r="AL346" s="41">
        <v>0</v>
      </c>
      <c r="AM346" s="41">
        <v>0</v>
      </c>
      <c r="AN346" s="41">
        <v>0</v>
      </c>
      <c r="AO346" s="41">
        <v>0</v>
      </c>
      <c r="AP346" s="41">
        <v>0</v>
      </c>
      <c r="AQ346" s="41">
        <v>0</v>
      </c>
      <c r="AR346" s="41">
        <v>0</v>
      </c>
      <c r="AS346" s="41">
        <v>0</v>
      </c>
      <c r="AT346" s="41">
        <v>0</v>
      </c>
      <c r="AU346" s="41">
        <v>0</v>
      </c>
      <c r="AV346" s="41">
        <v>0</v>
      </c>
      <c r="AW346" s="41">
        <v>0</v>
      </c>
    </row>
    <row r="347" spans="1:49" ht="33.75" customHeight="1">
      <c r="A347" s="8">
        <f t="shared" si="5"/>
        <v>292</v>
      </c>
      <c r="B347" s="5" t="s">
        <v>1625</v>
      </c>
      <c r="C347" s="24" t="s">
        <v>108</v>
      </c>
      <c r="D347" s="26" t="s">
        <v>2841</v>
      </c>
      <c r="E347" s="24"/>
      <c r="F347" s="24" t="s">
        <v>1201</v>
      </c>
      <c r="G347" s="24" t="s">
        <v>1201</v>
      </c>
      <c r="H347" s="24" t="s">
        <v>2839</v>
      </c>
      <c r="I347" s="24">
        <v>11</v>
      </c>
      <c r="J347" s="27">
        <v>1500000</v>
      </c>
      <c r="K347" s="27" t="s">
        <v>2615</v>
      </c>
      <c r="L347" s="64">
        <v>10</v>
      </c>
      <c r="M347" s="41">
        <v>0</v>
      </c>
      <c r="N347" s="41">
        <v>0</v>
      </c>
      <c r="O347" s="41">
        <v>0</v>
      </c>
      <c r="P347" s="41">
        <v>0</v>
      </c>
      <c r="Q347" s="41">
        <v>0</v>
      </c>
      <c r="R347" s="41">
        <v>0</v>
      </c>
      <c r="S347" s="41">
        <v>0</v>
      </c>
      <c r="T347" s="41">
        <v>0</v>
      </c>
      <c r="U347" s="41">
        <v>0</v>
      </c>
      <c r="V347" s="41">
        <v>0</v>
      </c>
      <c r="W347" s="41">
        <v>1</v>
      </c>
      <c r="X347" s="41">
        <v>0</v>
      </c>
      <c r="Y347" s="41">
        <v>0</v>
      </c>
      <c r="Z347" s="41">
        <v>0</v>
      </c>
      <c r="AA347" s="41">
        <v>0</v>
      </c>
      <c r="AB347" s="41">
        <v>0</v>
      </c>
      <c r="AC347" s="41">
        <v>0</v>
      </c>
      <c r="AD347" s="41">
        <v>0</v>
      </c>
      <c r="AE347" s="41">
        <v>0</v>
      </c>
      <c r="AF347" s="41">
        <v>0</v>
      </c>
      <c r="AG347" s="41">
        <v>0</v>
      </c>
      <c r="AH347" s="41">
        <v>0</v>
      </c>
      <c r="AI347" s="41">
        <v>0</v>
      </c>
      <c r="AJ347" s="41">
        <v>0</v>
      </c>
      <c r="AK347" s="41">
        <v>0</v>
      </c>
      <c r="AL347" s="41">
        <v>0</v>
      </c>
      <c r="AM347" s="41">
        <v>0</v>
      </c>
      <c r="AN347" s="41">
        <v>0</v>
      </c>
      <c r="AO347" s="41">
        <v>0</v>
      </c>
      <c r="AP347" s="41">
        <v>0</v>
      </c>
      <c r="AQ347" s="41">
        <v>0</v>
      </c>
      <c r="AR347" s="41">
        <v>0</v>
      </c>
      <c r="AS347" s="41">
        <v>0</v>
      </c>
      <c r="AT347" s="41">
        <v>0</v>
      </c>
      <c r="AU347" s="41">
        <v>0</v>
      </c>
      <c r="AV347" s="41">
        <v>0</v>
      </c>
      <c r="AW347" s="41">
        <v>0</v>
      </c>
    </row>
    <row r="348" spans="1:49" ht="33.75" customHeight="1">
      <c r="A348" s="8">
        <f t="shared" si="5"/>
        <v>293</v>
      </c>
      <c r="B348" s="5" t="s">
        <v>1779</v>
      </c>
      <c r="C348" s="24" t="s">
        <v>109</v>
      </c>
      <c r="D348" s="26" t="s">
        <v>2842</v>
      </c>
      <c r="E348" s="24"/>
      <c r="F348" s="24" t="s">
        <v>1201</v>
      </c>
      <c r="G348" s="24" t="s">
        <v>1201</v>
      </c>
      <c r="H348" s="24" t="s">
        <v>2839</v>
      </c>
      <c r="I348" s="24">
        <v>11</v>
      </c>
      <c r="J348" s="27">
        <v>370000</v>
      </c>
      <c r="K348" s="27" t="s">
        <v>2615</v>
      </c>
      <c r="L348" s="64">
        <v>10</v>
      </c>
      <c r="M348" s="41">
        <v>0</v>
      </c>
      <c r="N348" s="41">
        <v>0</v>
      </c>
      <c r="O348" s="41">
        <v>0</v>
      </c>
      <c r="P348" s="41">
        <v>0</v>
      </c>
      <c r="Q348" s="41">
        <v>0</v>
      </c>
      <c r="R348" s="41">
        <v>0</v>
      </c>
      <c r="S348" s="41">
        <v>0</v>
      </c>
      <c r="T348" s="41">
        <v>0</v>
      </c>
      <c r="U348" s="41">
        <v>0</v>
      </c>
      <c r="V348" s="41">
        <v>0</v>
      </c>
      <c r="W348" s="41">
        <v>1</v>
      </c>
      <c r="X348" s="41">
        <v>0</v>
      </c>
      <c r="Y348" s="41">
        <v>0</v>
      </c>
      <c r="Z348" s="41">
        <v>0</v>
      </c>
      <c r="AA348" s="41">
        <v>0</v>
      </c>
      <c r="AB348" s="41">
        <v>0</v>
      </c>
      <c r="AC348" s="41">
        <v>0</v>
      </c>
      <c r="AD348" s="41">
        <v>0</v>
      </c>
      <c r="AE348" s="41">
        <v>0</v>
      </c>
      <c r="AF348" s="41">
        <v>0</v>
      </c>
      <c r="AG348" s="41">
        <v>0</v>
      </c>
      <c r="AH348" s="41">
        <v>0</v>
      </c>
      <c r="AI348" s="41">
        <v>0</v>
      </c>
      <c r="AJ348" s="41">
        <v>0</v>
      </c>
      <c r="AK348" s="41">
        <v>0</v>
      </c>
      <c r="AL348" s="41">
        <v>0</v>
      </c>
      <c r="AM348" s="41">
        <v>0</v>
      </c>
      <c r="AN348" s="41">
        <v>0</v>
      </c>
      <c r="AO348" s="41">
        <v>0</v>
      </c>
      <c r="AP348" s="41">
        <v>0</v>
      </c>
      <c r="AQ348" s="41">
        <v>0</v>
      </c>
      <c r="AR348" s="41">
        <v>0</v>
      </c>
      <c r="AS348" s="41">
        <v>0</v>
      </c>
      <c r="AT348" s="41">
        <v>0</v>
      </c>
      <c r="AU348" s="41">
        <v>0</v>
      </c>
      <c r="AV348" s="41">
        <v>0</v>
      </c>
      <c r="AW348" s="41">
        <v>0</v>
      </c>
    </row>
    <row r="349" spans="1:49" ht="63.75" customHeight="1">
      <c r="A349" s="8">
        <f t="shared" si="5"/>
        <v>293</v>
      </c>
      <c r="B349" s="5" t="s">
        <v>1626</v>
      </c>
      <c r="C349" s="24" t="s">
        <v>110</v>
      </c>
      <c r="D349" s="26" t="s">
        <v>2843</v>
      </c>
      <c r="E349" s="24" t="s">
        <v>111</v>
      </c>
      <c r="F349" s="24"/>
      <c r="G349" s="24" t="s">
        <v>1166</v>
      </c>
      <c r="H349" s="24" t="s">
        <v>2839</v>
      </c>
      <c r="I349" s="24"/>
      <c r="J349" s="27">
        <v>7270000</v>
      </c>
      <c r="K349" s="27"/>
      <c r="L349" s="64"/>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41">
        <v>0</v>
      </c>
      <c r="AH349" s="41">
        <v>0</v>
      </c>
      <c r="AI349" s="41">
        <v>0</v>
      </c>
      <c r="AJ349" s="41">
        <v>0</v>
      </c>
      <c r="AK349" s="41">
        <v>0</v>
      </c>
      <c r="AL349" s="41">
        <v>0</v>
      </c>
      <c r="AM349" s="41">
        <v>0</v>
      </c>
      <c r="AN349" s="41">
        <v>0</v>
      </c>
      <c r="AO349" s="41">
        <v>0</v>
      </c>
      <c r="AP349" s="41">
        <v>0</v>
      </c>
      <c r="AQ349" s="41">
        <v>0</v>
      </c>
      <c r="AR349" s="41">
        <v>0</v>
      </c>
      <c r="AS349" s="41">
        <v>0</v>
      </c>
      <c r="AT349" s="41">
        <v>0</v>
      </c>
      <c r="AU349" s="41">
        <v>0</v>
      </c>
      <c r="AV349" s="41">
        <v>0</v>
      </c>
      <c r="AW349" s="41">
        <v>0</v>
      </c>
    </row>
    <row r="350" spans="1:49" ht="33.75" customHeight="1">
      <c r="A350" s="8">
        <f t="shared" si="5"/>
        <v>294</v>
      </c>
      <c r="B350" s="5" t="s">
        <v>1627</v>
      </c>
      <c r="C350" s="24" t="s">
        <v>112</v>
      </c>
      <c r="D350" s="26" t="s">
        <v>2844</v>
      </c>
      <c r="E350" s="24"/>
      <c r="F350" s="24" t="s">
        <v>1201</v>
      </c>
      <c r="G350" s="24" t="s">
        <v>1201</v>
      </c>
      <c r="H350" s="24" t="s">
        <v>2839</v>
      </c>
      <c r="I350" s="24">
        <v>11</v>
      </c>
      <c r="J350" s="27">
        <v>5400000</v>
      </c>
      <c r="K350" s="27" t="s">
        <v>2615</v>
      </c>
      <c r="L350" s="64">
        <v>10</v>
      </c>
      <c r="M350" s="41">
        <v>0</v>
      </c>
      <c r="N350" s="41">
        <v>0</v>
      </c>
      <c r="O350" s="41">
        <v>0</v>
      </c>
      <c r="P350" s="41">
        <v>0</v>
      </c>
      <c r="Q350" s="41">
        <v>0</v>
      </c>
      <c r="R350" s="41">
        <v>0</v>
      </c>
      <c r="S350" s="41">
        <v>0</v>
      </c>
      <c r="T350" s="41">
        <v>0</v>
      </c>
      <c r="U350" s="41">
        <v>0</v>
      </c>
      <c r="V350" s="41">
        <v>0</v>
      </c>
      <c r="W350" s="41">
        <v>1</v>
      </c>
      <c r="X350" s="41">
        <v>0</v>
      </c>
      <c r="Y350" s="41">
        <v>0</v>
      </c>
      <c r="Z350" s="41">
        <v>0</v>
      </c>
      <c r="AA350" s="41">
        <v>0</v>
      </c>
      <c r="AB350" s="41">
        <v>0</v>
      </c>
      <c r="AC350" s="41">
        <v>0</v>
      </c>
      <c r="AD350" s="41">
        <v>0</v>
      </c>
      <c r="AE350" s="41">
        <v>0</v>
      </c>
      <c r="AF350" s="41">
        <v>0</v>
      </c>
      <c r="AG350" s="41">
        <v>0</v>
      </c>
      <c r="AH350" s="41">
        <v>0</v>
      </c>
      <c r="AI350" s="41">
        <v>0</v>
      </c>
      <c r="AJ350" s="41">
        <v>0</v>
      </c>
      <c r="AK350" s="41">
        <v>0</v>
      </c>
      <c r="AL350" s="41">
        <v>0</v>
      </c>
      <c r="AM350" s="41">
        <v>0</v>
      </c>
      <c r="AN350" s="41">
        <v>0</v>
      </c>
      <c r="AO350" s="41">
        <v>0</v>
      </c>
      <c r="AP350" s="41">
        <v>0</v>
      </c>
      <c r="AQ350" s="41">
        <v>0</v>
      </c>
      <c r="AR350" s="41">
        <v>0</v>
      </c>
      <c r="AS350" s="41">
        <v>0</v>
      </c>
      <c r="AT350" s="41">
        <v>0</v>
      </c>
      <c r="AU350" s="41">
        <v>0</v>
      </c>
      <c r="AV350" s="41">
        <v>0</v>
      </c>
      <c r="AW350" s="41">
        <v>0</v>
      </c>
    </row>
    <row r="351" spans="1:49" ht="33.75" customHeight="1">
      <c r="A351" s="8">
        <f t="shared" si="5"/>
        <v>295</v>
      </c>
      <c r="B351" s="5" t="s">
        <v>1628</v>
      </c>
      <c r="C351" s="24" t="s">
        <v>108</v>
      </c>
      <c r="D351" s="26" t="s">
        <v>2841</v>
      </c>
      <c r="E351" s="24"/>
      <c r="F351" s="24" t="s">
        <v>1201</v>
      </c>
      <c r="G351" s="24" t="s">
        <v>1201</v>
      </c>
      <c r="H351" s="24" t="s">
        <v>2839</v>
      </c>
      <c r="I351" s="24">
        <v>11</v>
      </c>
      <c r="J351" s="27">
        <v>1500000</v>
      </c>
      <c r="K351" s="27" t="s">
        <v>2615</v>
      </c>
      <c r="L351" s="64">
        <v>10</v>
      </c>
      <c r="M351" s="41">
        <v>0</v>
      </c>
      <c r="N351" s="41">
        <v>0</v>
      </c>
      <c r="O351" s="41">
        <v>0</v>
      </c>
      <c r="P351" s="41">
        <v>0</v>
      </c>
      <c r="Q351" s="41">
        <v>0</v>
      </c>
      <c r="R351" s="41">
        <v>0</v>
      </c>
      <c r="S351" s="41">
        <v>0</v>
      </c>
      <c r="T351" s="41">
        <v>0</v>
      </c>
      <c r="U351" s="41">
        <v>0</v>
      </c>
      <c r="V351" s="41">
        <v>0</v>
      </c>
      <c r="W351" s="41">
        <v>1</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41">
        <v>0</v>
      </c>
      <c r="AN351" s="41">
        <v>0</v>
      </c>
      <c r="AO351" s="41">
        <v>0</v>
      </c>
      <c r="AP351" s="41">
        <v>0</v>
      </c>
      <c r="AQ351" s="41">
        <v>0</v>
      </c>
      <c r="AR351" s="41">
        <v>0</v>
      </c>
      <c r="AS351" s="41">
        <v>0</v>
      </c>
      <c r="AT351" s="41">
        <v>0</v>
      </c>
      <c r="AU351" s="41">
        <v>0</v>
      </c>
      <c r="AV351" s="41">
        <v>0</v>
      </c>
      <c r="AW351" s="41">
        <v>0</v>
      </c>
    </row>
    <row r="352" spans="1:49" ht="33.75" customHeight="1">
      <c r="A352" s="8">
        <f t="shared" si="5"/>
        <v>296</v>
      </c>
      <c r="B352" s="5" t="s">
        <v>1629</v>
      </c>
      <c r="C352" s="24" t="s">
        <v>109</v>
      </c>
      <c r="D352" s="26" t="s">
        <v>2842</v>
      </c>
      <c r="E352" s="24"/>
      <c r="F352" s="24" t="s">
        <v>1201</v>
      </c>
      <c r="G352" s="24" t="s">
        <v>1201</v>
      </c>
      <c r="H352" s="24" t="s">
        <v>2839</v>
      </c>
      <c r="I352" s="24">
        <v>11</v>
      </c>
      <c r="J352" s="27">
        <v>370000</v>
      </c>
      <c r="K352" s="27" t="s">
        <v>2615</v>
      </c>
      <c r="L352" s="64">
        <v>10</v>
      </c>
      <c r="M352" s="41">
        <v>0</v>
      </c>
      <c r="N352" s="41">
        <v>0</v>
      </c>
      <c r="O352" s="41">
        <v>0</v>
      </c>
      <c r="P352" s="41">
        <v>0</v>
      </c>
      <c r="Q352" s="41">
        <v>0</v>
      </c>
      <c r="R352" s="41">
        <v>0</v>
      </c>
      <c r="S352" s="41">
        <v>0</v>
      </c>
      <c r="T352" s="41">
        <v>0</v>
      </c>
      <c r="U352" s="41">
        <v>0</v>
      </c>
      <c r="V352" s="41">
        <v>0</v>
      </c>
      <c r="W352" s="41">
        <v>1</v>
      </c>
      <c r="X352" s="41">
        <v>0</v>
      </c>
      <c r="Y352" s="41">
        <v>0</v>
      </c>
      <c r="Z352" s="41">
        <v>0</v>
      </c>
      <c r="AA352" s="41">
        <v>0</v>
      </c>
      <c r="AB352" s="41">
        <v>0</v>
      </c>
      <c r="AC352" s="41">
        <v>0</v>
      </c>
      <c r="AD352" s="41">
        <v>0</v>
      </c>
      <c r="AE352" s="41">
        <v>0</v>
      </c>
      <c r="AF352" s="41">
        <v>0</v>
      </c>
      <c r="AG352" s="41">
        <v>0</v>
      </c>
      <c r="AH352" s="41">
        <v>0</v>
      </c>
      <c r="AI352" s="41">
        <v>0</v>
      </c>
      <c r="AJ352" s="41">
        <v>0</v>
      </c>
      <c r="AK352" s="41">
        <v>0</v>
      </c>
      <c r="AL352" s="41">
        <v>0</v>
      </c>
      <c r="AM352" s="41">
        <v>0</v>
      </c>
      <c r="AN352" s="41">
        <v>0</v>
      </c>
      <c r="AO352" s="41">
        <v>0</v>
      </c>
      <c r="AP352" s="41">
        <v>0</v>
      </c>
      <c r="AQ352" s="41">
        <v>0</v>
      </c>
      <c r="AR352" s="41">
        <v>0</v>
      </c>
      <c r="AS352" s="41">
        <v>0</v>
      </c>
      <c r="AT352" s="41">
        <v>0</v>
      </c>
      <c r="AU352" s="41">
        <v>0</v>
      </c>
      <c r="AV352" s="41">
        <v>0</v>
      </c>
      <c r="AW352" s="41">
        <v>0</v>
      </c>
    </row>
    <row r="353" spans="1:49" ht="33.75" customHeight="1">
      <c r="A353" s="8">
        <f t="shared" si="5"/>
        <v>296</v>
      </c>
      <c r="B353" s="5"/>
      <c r="C353" s="24"/>
      <c r="D353" s="38" t="s">
        <v>113</v>
      </c>
      <c r="E353" s="24"/>
      <c r="F353" s="24"/>
      <c r="G353" s="24"/>
      <c r="H353" s="24"/>
      <c r="I353" s="24"/>
      <c r="J353" s="27"/>
      <c r="K353" s="27"/>
      <c r="L353" s="64"/>
      <c r="M353" s="41"/>
      <c r="N353" s="41"/>
      <c r="O353" s="41"/>
      <c r="P353" s="41"/>
      <c r="Q353" s="41"/>
      <c r="R353" s="41"/>
      <c r="S353" s="41"/>
      <c r="T353" s="41"/>
      <c r="U353" s="41"/>
      <c r="V353" s="41"/>
      <c r="W353" s="41"/>
      <c r="X353" s="41"/>
      <c r="Y353" s="41"/>
      <c r="Z353" s="41"/>
      <c r="AA353" s="41"/>
      <c r="AB353" s="41"/>
      <c r="AC353" s="41"/>
      <c r="AD353" s="41"/>
      <c r="AE353" s="41"/>
      <c r="AF353" s="41"/>
      <c r="AG353" s="41"/>
      <c r="AH353" s="41"/>
      <c r="AI353" s="41"/>
      <c r="AJ353" s="41"/>
      <c r="AK353" s="41"/>
      <c r="AL353" s="41"/>
      <c r="AM353" s="41"/>
      <c r="AN353" s="41"/>
      <c r="AO353" s="41"/>
      <c r="AP353" s="41"/>
      <c r="AQ353" s="41"/>
      <c r="AR353" s="41"/>
      <c r="AS353" s="41"/>
      <c r="AT353" s="41"/>
      <c r="AU353" s="41"/>
      <c r="AV353" s="41"/>
      <c r="AW353" s="41"/>
    </row>
    <row r="354" spans="1:49" ht="48" customHeight="1">
      <c r="A354" s="8">
        <f t="shared" si="5"/>
        <v>296</v>
      </c>
      <c r="B354" s="5" t="s">
        <v>1630</v>
      </c>
      <c r="C354" s="24" t="s">
        <v>114</v>
      </c>
      <c r="D354" s="26" t="s">
        <v>2845</v>
      </c>
      <c r="E354" s="24" t="s">
        <v>115</v>
      </c>
      <c r="F354" s="24"/>
      <c r="G354" s="24" t="s">
        <v>1166</v>
      </c>
      <c r="H354" s="24" t="s">
        <v>2839</v>
      </c>
      <c r="I354" s="24"/>
      <c r="J354" s="27">
        <v>15860000</v>
      </c>
      <c r="K354" s="27"/>
      <c r="L354" s="64">
        <v>0</v>
      </c>
      <c r="M354" s="41">
        <v>0</v>
      </c>
      <c r="N354" s="41">
        <v>0</v>
      </c>
      <c r="O354" s="41">
        <v>0</v>
      </c>
      <c r="P354" s="41">
        <v>0</v>
      </c>
      <c r="Q354" s="41">
        <v>0</v>
      </c>
      <c r="R354" s="41">
        <v>0</v>
      </c>
      <c r="S354" s="41">
        <v>0</v>
      </c>
      <c r="T354" s="41">
        <v>0</v>
      </c>
      <c r="U354" s="41">
        <v>0</v>
      </c>
      <c r="V354" s="41">
        <v>0</v>
      </c>
      <c r="W354" s="41">
        <v>0</v>
      </c>
      <c r="X354" s="41">
        <v>0</v>
      </c>
      <c r="Y354" s="41">
        <v>0</v>
      </c>
      <c r="Z354" s="41">
        <v>0</v>
      </c>
      <c r="AA354" s="41">
        <v>0</v>
      </c>
      <c r="AB354" s="41">
        <v>0</v>
      </c>
      <c r="AC354" s="41">
        <v>0</v>
      </c>
      <c r="AD354" s="41">
        <v>0</v>
      </c>
      <c r="AE354" s="41">
        <v>0</v>
      </c>
      <c r="AF354" s="41">
        <v>0</v>
      </c>
      <c r="AG354" s="41">
        <v>0</v>
      </c>
      <c r="AH354" s="41">
        <v>0</v>
      </c>
      <c r="AI354" s="41">
        <v>0</v>
      </c>
      <c r="AJ354" s="41">
        <v>0</v>
      </c>
      <c r="AK354" s="41">
        <v>0</v>
      </c>
      <c r="AL354" s="41">
        <v>0</v>
      </c>
      <c r="AM354" s="41">
        <v>0</v>
      </c>
      <c r="AN354" s="41">
        <v>0</v>
      </c>
      <c r="AO354" s="41">
        <v>0</v>
      </c>
      <c r="AP354" s="41">
        <v>0</v>
      </c>
      <c r="AQ354" s="41">
        <v>0</v>
      </c>
      <c r="AR354" s="41">
        <v>0</v>
      </c>
      <c r="AS354" s="41">
        <v>0</v>
      </c>
      <c r="AT354" s="41">
        <v>0</v>
      </c>
      <c r="AU354" s="41">
        <v>0</v>
      </c>
      <c r="AV354" s="41">
        <v>0</v>
      </c>
      <c r="AW354" s="41">
        <v>0</v>
      </c>
    </row>
    <row r="355" spans="1:49" ht="33.75" customHeight="1">
      <c r="A355" s="8">
        <f t="shared" si="5"/>
        <v>297</v>
      </c>
      <c r="B355" s="5" t="s">
        <v>1631</v>
      </c>
      <c r="C355" s="24" t="s">
        <v>116</v>
      </c>
      <c r="D355" s="26" t="s">
        <v>2846</v>
      </c>
      <c r="E355" s="24" t="s">
        <v>117</v>
      </c>
      <c r="F355" s="24"/>
      <c r="G355" s="24" t="s">
        <v>1201</v>
      </c>
      <c r="H355" s="24" t="s">
        <v>2839</v>
      </c>
      <c r="I355" s="24">
        <v>11</v>
      </c>
      <c r="J355" s="27">
        <v>7900000</v>
      </c>
      <c r="K355" s="27" t="s">
        <v>2615</v>
      </c>
      <c r="L355" s="64">
        <v>10</v>
      </c>
      <c r="M355" s="41">
        <v>0</v>
      </c>
      <c r="N355" s="41">
        <v>0</v>
      </c>
      <c r="O355" s="41">
        <v>0</v>
      </c>
      <c r="P355" s="41">
        <v>0</v>
      </c>
      <c r="Q355" s="41">
        <v>0</v>
      </c>
      <c r="R355" s="41">
        <v>0</v>
      </c>
      <c r="S355" s="41">
        <v>0</v>
      </c>
      <c r="T355" s="41">
        <v>0</v>
      </c>
      <c r="U355" s="41">
        <v>0</v>
      </c>
      <c r="V355" s="41">
        <v>0</v>
      </c>
      <c r="W355" s="41">
        <v>1</v>
      </c>
      <c r="X355" s="41">
        <v>0</v>
      </c>
      <c r="Y355" s="41">
        <v>0</v>
      </c>
      <c r="Z355" s="41">
        <v>0</v>
      </c>
      <c r="AA355" s="41">
        <v>0</v>
      </c>
      <c r="AB355" s="41">
        <v>0</v>
      </c>
      <c r="AC355" s="41">
        <v>0</v>
      </c>
      <c r="AD355" s="41">
        <v>0</v>
      </c>
      <c r="AE355" s="41">
        <v>0</v>
      </c>
      <c r="AF355" s="41">
        <v>0</v>
      </c>
      <c r="AG355" s="41">
        <v>0</v>
      </c>
      <c r="AH355" s="41">
        <v>0</v>
      </c>
      <c r="AI355" s="41">
        <v>0</v>
      </c>
      <c r="AJ355" s="41">
        <v>0</v>
      </c>
      <c r="AK355" s="41">
        <v>0</v>
      </c>
      <c r="AL355" s="41">
        <v>0</v>
      </c>
      <c r="AM355" s="41">
        <v>0</v>
      </c>
      <c r="AN355" s="41">
        <v>0</v>
      </c>
      <c r="AO355" s="41">
        <v>0</v>
      </c>
      <c r="AP355" s="41">
        <v>0</v>
      </c>
      <c r="AQ355" s="41">
        <v>0</v>
      </c>
      <c r="AR355" s="41">
        <v>0</v>
      </c>
      <c r="AS355" s="41">
        <v>0</v>
      </c>
      <c r="AT355" s="41">
        <v>0</v>
      </c>
      <c r="AU355" s="41">
        <v>0</v>
      </c>
      <c r="AV355" s="41">
        <v>0</v>
      </c>
      <c r="AW355" s="41">
        <v>0</v>
      </c>
    </row>
    <row r="356" spans="1:49" ht="33.75" customHeight="1">
      <c r="A356" s="8">
        <f t="shared" si="5"/>
        <v>298</v>
      </c>
      <c r="B356" s="5" t="s">
        <v>1632</v>
      </c>
      <c r="C356" s="24" t="s">
        <v>118</v>
      </c>
      <c r="D356" s="26" t="s">
        <v>2847</v>
      </c>
      <c r="E356" s="24" t="s">
        <v>119</v>
      </c>
      <c r="F356" s="24"/>
      <c r="G356" s="24" t="s">
        <v>1201</v>
      </c>
      <c r="H356" s="24" t="s">
        <v>2839</v>
      </c>
      <c r="I356" s="24">
        <v>14</v>
      </c>
      <c r="J356" s="27">
        <v>1990000</v>
      </c>
      <c r="K356" s="27" t="s">
        <v>2615</v>
      </c>
      <c r="L356" s="64">
        <v>10</v>
      </c>
      <c r="M356" s="41">
        <v>0</v>
      </c>
      <c r="N356" s="41">
        <v>0</v>
      </c>
      <c r="O356" s="41">
        <v>0</v>
      </c>
      <c r="P356" s="41">
        <v>0</v>
      </c>
      <c r="Q356" s="41">
        <v>0</v>
      </c>
      <c r="R356" s="41">
        <v>0</v>
      </c>
      <c r="S356" s="41">
        <v>0</v>
      </c>
      <c r="T356" s="41">
        <v>0</v>
      </c>
      <c r="U356" s="41">
        <v>0</v>
      </c>
      <c r="V356" s="41">
        <v>0</v>
      </c>
      <c r="W356" s="41">
        <v>4</v>
      </c>
      <c r="X356" s="41">
        <v>0</v>
      </c>
      <c r="Y356" s="41">
        <v>0</v>
      </c>
      <c r="Z356" s="41">
        <v>0</v>
      </c>
      <c r="AA356" s="41">
        <v>0</v>
      </c>
      <c r="AB356" s="41">
        <v>0</v>
      </c>
      <c r="AC356" s="41">
        <v>0</v>
      </c>
      <c r="AD356" s="41">
        <v>0</v>
      </c>
      <c r="AE356" s="41">
        <v>0</v>
      </c>
      <c r="AF356" s="41">
        <v>0</v>
      </c>
      <c r="AG356" s="41">
        <v>0</v>
      </c>
      <c r="AH356" s="41">
        <v>0</v>
      </c>
      <c r="AI356" s="41">
        <v>0</v>
      </c>
      <c r="AJ356" s="41">
        <v>0</v>
      </c>
      <c r="AK356" s="41">
        <v>0</v>
      </c>
      <c r="AL356" s="41">
        <v>0</v>
      </c>
      <c r="AM356" s="41">
        <v>0</v>
      </c>
      <c r="AN356" s="41">
        <v>0</v>
      </c>
      <c r="AO356" s="41">
        <v>0</v>
      </c>
      <c r="AP356" s="41">
        <v>0</v>
      </c>
      <c r="AQ356" s="41">
        <v>0</v>
      </c>
      <c r="AR356" s="41">
        <v>0</v>
      </c>
      <c r="AS356" s="41">
        <v>0</v>
      </c>
      <c r="AT356" s="41">
        <v>0</v>
      </c>
      <c r="AU356" s="41">
        <v>0</v>
      </c>
      <c r="AV356" s="41">
        <v>0</v>
      </c>
      <c r="AW356" s="41">
        <v>0</v>
      </c>
    </row>
    <row r="357" spans="1:49" ht="33.75" customHeight="1">
      <c r="A357" s="8">
        <f t="shared" si="5"/>
        <v>298</v>
      </c>
      <c r="B357" s="5"/>
      <c r="C357" s="24"/>
      <c r="D357" s="38" t="s">
        <v>120</v>
      </c>
      <c r="E357" s="24"/>
      <c r="F357" s="24"/>
      <c r="G357" s="24"/>
      <c r="H357" s="24"/>
      <c r="I357" s="24"/>
      <c r="J357" s="27"/>
      <c r="K357" s="27"/>
      <c r="L357" s="64"/>
      <c r="M357" s="41"/>
      <c r="N357" s="41"/>
      <c r="O357" s="41"/>
      <c r="P357" s="41"/>
      <c r="Q357" s="41"/>
      <c r="R357" s="41"/>
      <c r="S357" s="41"/>
      <c r="T357" s="41"/>
      <c r="U357" s="41"/>
      <c r="V357" s="41"/>
      <c r="W357" s="41"/>
      <c r="X357" s="41"/>
      <c r="Y357" s="41"/>
      <c r="Z357" s="41"/>
      <c r="AA357" s="41"/>
      <c r="AB357" s="41"/>
      <c r="AC357" s="41"/>
      <c r="AD357" s="41"/>
      <c r="AE357" s="41"/>
      <c r="AF357" s="41"/>
      <c r="AG357" s="41"/>
      <c r="AH357" s="41"/>
      <c r="AI357" s="41"/>
      <c r="AJ357" s="41"/>
      <c r="AK357" s="41"/>
      <c r="AL357" s="41"/>
      <c r="AM357" s="41"/>
      <c r="AN357" s="41"/>
      <c r="AO357" s="41"/>
      <c r="AP357" s="41"/>
      <c r="AQ357" s="41"/>
      <c r="AR357" s="41"/>
      <c r="AS357" s="41"/>
      <c r="AT357" s="41"/>
      <c r="AU357" s="41"/>
      <c r="AV357" s="41"/>
      <c r="AW357" s="41"/>
    </row>
    <row r="358" spans="1:49" ht="42" customHeight="1">
      <c r="A358" s="8">
        <f t="shared" si="5"/>
        <v>298</v>
      </c>
      <c r="B358" s="5" t="s">
        <v>1633</v>
      </c>
      <c r="C358" s="24" t="s">
        <v>121</v>
      </c>
      <c r="D358" s="26" t="s">
        <v>2848</v>
      </c>
      <c r="E358" s="24" t="s">
        <v>122</v>
      </c>
      <c r="F358" s="24"/>
      <c r="G358" s="24" t="s">
        <v>1166</v>
      </c>
      <c r="H358" s="24" t="s">
        <v>2839</v>
      </c>
      <c r="I358" s="24"/>
      <c r="J358" s="27">
        <v>24960000</v>
      </c>
      <c r="K358" s="27"/>
      <c r="L358" s="64">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41">
        <v>0</v>
      </c>
      <c r="AH358" s="41">
        <v>0</v>
      </c>
      <c r="AI358" s="41">
        <v>0</v>
      </c>
      <c r="AJ358" s="41">
        <v>0</v>
      </c>
      <c r="AK358" s="41">
        <v>0</v>
      </c>
      <c r="AL358" s="41">
        <v>0</v>
      </c>
      <c r="AM358" s="41">
        <v>0</v>
      </c>
      <c r="AN358" s="41">
        <v>0</v>
      </c>
      <c r="AO358" s="41">
        <v>0</v>
      </c>
      <c r="AP358" s="41">
        <v>0</v>
      </c>
      <c r="AQ358" s="41">
        <v>0</v>
      </c>
      <c r="AR358" s="41">
        <v>0</v>
      </c>
      <c r="AS358" s="41">
        <v>0</v>
      </c>
      <c r="AT358" s="41">
        <v>0</v>
      </c>
      <c r="AU358" s="41">
        <v>0</v>
      </c>
      <c r="AV358" s="41">
        <v>0</v>
      </c>
      <c r="AW358" s="41">
        <v>0</v>
      </c>
    </row>
    <row r="359" spans="1:49" ht="33.75" customHeight="1">
      <c r="A359" s="8">
        <f t="shared" si="5"/>
        <v>299</v>
      </c>
      <c r="B359" s="5" t="s">
        <v>1634</v>
      </c>
      <c r="C359" s="24" t="s">
        <v>123</v>
      </c>
      <c r="D359" s="26" t="s">
        <v>2849</v>
      </c>
      <c r="E359" s="24" t="s">
        <v>2850</v>
      </c>
      <c r="F359" s="24"/>
      <c r="G359" s="24" t="s">
        <v>1201</v>
      </c>
      <c r="H359" s="24" t="s">
        <v>2839</v>
      </c>
      <c r="I359" s="24">
        <v>80</v>
      </c>
      <c r="J359" s="27">
        <v>4990000</v>
      </c>
      <c r="K359" s="27" t="s">
        <v>2615</v>
      </c>
      <c r="L359" s="64">
        <v>80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41">
        <v>0</v>
      </c>
      <c r="AH359" s="41">
        <v>0</v>
      </c>
      <c r="AI359" s="41">
        <v>0</v>
      </c>
      <c r="AJ359" s="41">
        <v>0</v>
      </c>
      <c r="AK359" s="41">
        <v>0</v>
      </c>
      <c r="AL359" s="41">
        <v>0</v>
      </c>
      <c r="AM359" s="41">
        <v>0</v>
      </c>
      <c r="AN359" s="41">
        <v>0</v>
      </c>
      <c r="AO359" s="41">
        <v>0</v>
      </c>
      <c r="AP359" s="41">
        <v>0</v>
      </c>
      <c r="AQ359" s="41">
        <v>0</v>
      </c>
      <c r="AR359" s="41">
        <v>0</v>
      </c>
      <c r="AS359" s="41">
        <v>0</v>
      </c>
      <c r="AT359" s="41">
        <v>0</v>
      </c>
      <c r="AU359" s="41">
        <v>0</v>
      </c>
      <c r="AV359" s="41">
        <v>0</v>
      </c>
      <c r="AW359" s="41">
        <v>0</v>
      </c>
    </row>
    <row r="360" spans="1:49" ht="33.75" customHeight="1">
      <c r="A360" s="8">
        <f t="shared" si="5"/>
        <v>300</v>
      </c>
      <c r="B360" s="5" t="s">
        <v>1635</v>
      </c>
      <c r="C360" s="24" t="s">
        <v>124</v>
      </c>
      <c r="D360" s="26" t="s">
        <v>2851</v>
      </c>
      <c r="E360" s="24" t="s">
        <v>2852</v>
      </c>
      <c r="F360" s="24"/>
      <c r="G360" s="24" t="s">
        <v>1201</v>
      </c>
      <c r="H360" s="24" t="s">
        <v>2839</v>
      </c>
      <c r="I360" s="24">
        <v>80</v>
      </c>
      <c r="J360" s="27">
        <v>1000000</v>
      </c>
      <c r="K360" s="27" t="s">
        <v>2615</v>
      </c>
      <c r="L360" s="64">
        <v>80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c r="AI360" s="41">
        <v>0</v>
      </c>
      <c r="AJ360" s="41">
        <v>0</v>
      </c>
      <c r="AK360" s="41">
        <v>0</v>
      </c>
      <c r="AL360" s="41">
        <v>0</v>
      </c>
      <c r="AM360" s="41">
        <v>0</v>
      </c>
      <c r="AN360" s="41">
        <v>0</v>
      </c>
      <c r="AO360" s="41">
        <v>0</v>
      </c>
      <c r="AP360" s="41">
        <v>0</v>
      </c>
      <c r="AQ360" s="41">
        <v>0</v>
      </c>
      <c r="AR360" s="41">
        <v>0</v>
      </c>
      <c r="AS360" s="41">
        <v>0</v>
      </c>
      <c r="AT360" s="41">
        <v>0</v>
      </c>
      <c r="AU360" s="41">
        <v>0</v>
      </c>
      <c r="AV360" s="41">
        <v>0</v>
      </c>
      <c r="AW360" s="41">
        <v>0</v>
      </c>
    </row>
    <row r="361" spans="1:49" ht="33.75" customHeight="1">
      <c r="A361" s="8">
        <f t="shared" si="5"/>
        <v>301</v>
      </c>
      <c r="B361" s="5" t="s">
        <v>1780</v>
      </c>
      <c r="C361" s="24" t="s">
        <v>125</v>
      </c>
      <c r="D361" s="26" t="s">
        <v>2853</v>
      </c>
      <c r="E361" s="24" t="s">
        <v>2854</v>
      </c>
      <c r="F361" s="24"/>
      <c r="G361" s="24" t="s">
        <v>1201</v>
      </c>
      <c r="H361" s="24" t="s">
        <v>2839</v>
      </c>
      <c r="I361" s="24">
        <v>20</v>
      </c>
      <c r="J361" s="27">
        <v>1000000</v>
      </c>
      <c r="K361" s="27" t="s">
        <v>2615</v>
      </c>
      <c r="L361" s="64">
        <v>20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41">
        <v>0</v>
      </c>
      <c r="AN361" s="41">
        <v>0</v>
      </c>
      <c r="AO361" s="41">
        <v>0</v>
      </c>
      <c r="AP361" s="41">
        <v>0</v>
      </c>
      <c r="AQ361" s="41">
        <v>0</v>
      </c>
      <c r="AR361" s="41">
        <v>0</v>
      </c>
      <c r="AS361" s="41">
        <v>0</v>
      </c>
      <c r="AT361" s="41">
        <v>0</v>
      </c>
      <c r="AU361" s="41">
        <v>0</v>
      </c>
      <c r="AV361" s="41">
        <v>0</v>
      </c>
      <c r="AW361" s="41">
        <v>0</v>
      </c>
    </row>
    <row r="362" spans="1:49" ht="33.75" customHeight="1">
      <c r="A362" s="8">
        <f t="shared" si="5"/>
        <v>301</v>
      </c>
      <c r="B362" s="5" t="s">
        <v>1636</v>
      </c>
      <c r="C362" s="24" t="s">
        <v>126</v>
      </c>
      <c r="D362" s="26" t="s">
        <v>2855</v>
      </c>
      <c r="E362" s="24" t="s">
        <v>122</v>
      </c>
      <c r="F362" s="24"/>
      <c r="G362" s="24" t="s">
        <v>1166</v>
      </c>
      <c r="H362" s="24" t="s">
        <v>2839</v>
      </c>
      <c r="I362" s="24"/>
      <c r="J362" s="27">
        <v>36940000</v>
      </c>
      <c r="K362" s="27"/>
      <c r="L362" s="64">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c r="AI362" s="41">
        <v>0</v>
      </c>
      <c r="AJ362" s="41">
        <v>0</v>
      </c>
      <c r="AK362" s="41">
        <v>0</v>
      </c>
      <c r="AL362" s="41">
        <v>0</v>
      </c>
      <c r="AM362" s="41">
        <v>0</v>
      </c>
      <c r="AN362" s="41">
        <v>0</v>
      </c>
      <c r="AO362" s="41">
        <v>0</v>
      </c>
      <c r="AP362" s="41">
        <v>0</v>
      </c>
      <c r="AQ362" s="41">
        <v>0</v>
      </c>
      <c r="AR362" s="41">
        <v>0</v>
      </c>
      <c r="AS362" s="41">
        <v>0</v>
      </c>
      <c r="AT362" s="41">
        <v>0</v>
      </c>
      <c r="AU362" s="41">
        <v>0</v>
      </c>
      <c r="AV362" s="41">
        <v>0</v>
      </c>
      <c r="AW362" s="41">
        <v>0</v>
      </c>
    </row>
    <row r="363" spans="1:49" ht="33.75" customHeight="1">
      <c r="A363" s="8">
        <f t="shared" si="5"/>
        <v>302</v>
      </c>
      <c r="B363" s="5" t="s">
        <v>1638</v>
      </c>
      <c r="C363" s="24" t="s">
        <v>127</v>
      </c>
      <c r="D363" s="26" t="s">
        <v>2856</v>
      </c>
      <c r="E363" s="24" t="s">
        <v>2850</v>
      </c>
      <c r="F363" s="24"/>
      <c r="G363" s="24" t="s">
        <v>1201</v>
      </c>
      <c r="H363" s="24" t="s">
        <v>2839</v>
      </c>
      <c r="I363" s="24">
        <v>36</v>
      </c>
      <c r="J363" s="27">
        <v>4990000</v>
      </c>
      <c r="K363" s="27" t="s">
        <v>2615</v>
      </c>
      <c r="L363" s="64">
        <v>30</v>
      </c>
      <c r="M363" s="41">
        <v>0</v>
      </c>
      <c r="N363" s="41">
        <v>0</v>
      </c>
      <c r="O363" s="41">
        <v>0</v>
      </c>
      <c r="P363" s="41">
        <v>0</v>
      </c>
      <c r="Q363" s="41">
        <v>0</v>
      </c>
      <c r="R363" s="41">
        <v>0</v>
      </c>
      <c r="S363" s="41">
        <v>0</v>
      </c>
      <c r="T363" s="41">
        <v>0</v>
      </c>
      <c r="U363" s="41">
        <v>0</v>
      </c>
      <c r="V363" s="41">
        <v>0</v>
      </c>
      <c r="W363" s="41">
        <v>6</v>
      </c>
      <c r="X363" s="41">
        <v>0</v>
      </c>
      <c r="Y363" s="41">
        <v>0</v>
      </c>
      <c r="Z363" s="41">
        <v>0</v>
      </c>
      <c r="AA363" s="41">
        <v>0</v>
      </c>
      <c r="AB363" s="41">
        <v>0</v>
      </c>
      <c r="AC363" s="41">
        <v>0</v>
      </c>
      <c r="AD363" s="41">
        <v>0</v>
      </c>
      <c r="AE363" s="41">
        <v>0</v>
      </c>
      <c r="AF363" s="41">
        <v>0</v>
      </c>
      <c r="AG363" s="41">
        <v>0</v>
      </c>
      <c r="AH363" s="41">
        <v>0</v>
      </c>
      <c r="AI363" s="41">
        <v>0</v>
      </c>
      <c r="AJ363" s="41">
        <v>0</v>
      </c>
      <c r="AK363" s="41">
        <v>0</v>
      </c>
      <c r="AL363" s="41">
        <v>0</v>
      </c>
      <c r="AM363" s="41">
        <v>0</v>
      </c>
      <c r="AN363" s="41">
        <v>0</v>
      </c>
      <c r="AO363" s="41">
        <v>0</v>
      </c>
      <c r="AP363" s="41">
        <v>0</v>
      </c>
      <c r="AQ363" s="41">
        <v>0</v>
      </c>
      <c r="AR363" s="41">
        <v>0</v>
      </c>
      <c r="AS363" s="41">
        <v>0</v>
      </c>
      <c r="AT363" s="41">
        <v>0</v>
      </c>
      <c r="AU363" s="41">
        <v>0</v>
      </c>
      <c r="AV363" s="41">
        <v>0</v>
      </c>
      <c r="AW363" s="41">
        <v>0</v>
      </c>
    </row>
    <row r="364" spans="1:49" ht="33.75" customHeight="1">
      <c r="A364" s="8">
        <f t="shared" si="5"/>
        <v>303</v>
      </c>
      <c r="B364" s="5" t="s">
        <v>1639</v>
      </c>
      <c r="C364" s="24" t="s">
        <v>128</v>
      </c>
      <c r="D364" s="26" t="s">
        <v>2857</v>
      </c>
      <c r="E364" s="24" t="s">
        <v>2852</v>
      </c>
      <c r="F364" s="24"/>
      <c r="G364" s="24" t="s">
        <v>1201</v>
      </c>
      <c r="H364" s="24" t="s">
        <v>2839</v>
      </c>
      <c r="I364" s="24">
        <v>36</v>
      </c>
      <c r="J364" s="27">
        <v>1000000</v>
      </c>
      <c r="K364" s="27" t="s">
        <v>2615</v>
      </c>
      <c r="L364" s="64">
        <v>30</v>
      </c>
      <c r="M364" s="41">
        <v>0</v>
      </c>
      <c r="N364" s="41">
        <v>0</v>
      </c>
      <c r="O364" s="41">
        <v>0</v>
      </c>
      <c r="P364" s="41">
        <v>0</v>
      </c>
      <c r="Q364" s="41">
        <v>0</v>
      </c>
      <c r="R364" s="41">
        <v>0</v>
      </c>
      <c r="S364" s="41">
        <v>0</v>
      </c>
      <c r="T364" s="41">
        <v>0</v>
      </c>
      <c r="U364" s="41">
        <v>0</v>
      </c>
      <c r="V364" s="41">
        <v>0</v>
      </c>
      <c r="W364" s="41">
        <v>6</v>
      </c>
      <c r="X364" s="41">
        <v>0</v>
      </c>
      <c r="Y364" s="41">
        <v>0</v>
      </c>
      <c r="Z364" s="41">
        <v>0</v>
      </c>
      <c r="AA364" s="41">
        <v>0</v>
      </c>
      <c r="AB364" s="41">
        <v>0</v>
      </c>
      <c r="AC364" s="41">
        <v>0</v>
      </c>
      <c r="AD364" s="41">
        <v>0</v>
      </c>
      <c r="AE364" s="41">
        <v>0</v>
      </c>
      <c r="AF364" s="41">
        <v>0</v>
      </c>
      <c r="AG364" s="41">
        <v>0</v>
      </c>
      <c r="AH364" s="41">
        <v>0</v>
      </c>
      <c r="AI364" s="41">
        <v>0</v>
      </c>
      <c r="AJ364" s="41">
        <v>0</v>
      </c>
      <c r="AK364" s="41">
        <v>0</v>
      </c>
      <c r="AL364" s="41">
        <v>0</v>
      </c>
      <c r="AM364" s="41">
        <v>0</v>
      </c>
      <c r="AN364" s="41">
        <v>0</v>
      </c>
      <c r="AO364" s="41">
        <v>0</v>
      </c>
      <c r="AP364" s="41">
        <v>0</v>
      </c>
      <c r="AQ364" s="41">
        <v>0</v>
      </c>
      <c r="AR364" s="41">
        <v>0</v>
      </c>
      <c r="AS364" s="41">
        <v>0</v>
      </c>
      <c r="AT364" s="41">
        <v>0</v>
      </c>
      <c r="AU364" s="41">
        <v>0</v>
      </c>
      <c r="AV364" s="41">
        <v>0</v>
      </c>
      <c r="AW364" s="41">
        <v>0</v>
      </c>
    </row>
    <row r="365" spans="1:49" ht="33.75" customHeight="1">
      <c r="A365" s="8">
        <f t="shared" si="5"/>
        <v>304</v>
      </c>
      <c r="B365" s="5" t="s">
        <v>1640</v>
      </c>
      <c r="C365" s="24" t="s">
        <v>129</v>
      </c>
      <c r="D365" s="26" t="s">
        <v>2858</v>
      </c>
      <c r="E365" s="24" t="s">
        <v>2854</v>
      </c>
      <c r="F365" s="24"/>
      <c r="G365" s="24" t="s">
        <v>1201</v>
      </c>
      <c r="H365" s="24" t="s">
        <v>2839</v>
      </c>
      <c r="I365" s="24">
        <v>6</v>
      </c>
      <c r="J365" s="27">
        <v>1000000</v>
      </c>
      <c r="K365" s="27" t="s">
        <v>2615</v>
      </c>
      <c r="L365" s="64">
        <v>5</v>
      </c>
      <c r="M365" s="41">
        <v>0</v>
      </c>
      <c r="N365" s="41">
        <v>0</v>
      </c>
      <c r="O365" s="41">
        <v>0</v>
      </c>
      <c r="P365" s="41">
        <v>0</v>
      </c>
      <c r="Q365" s="41">
        <v>0</v>
      </c>
      <c r="R365" s="41">
        <v>0</v>
      </c>
      <c r="S365" s="41">
        <v>0</v>
      </c>
      <c r="T365" s="41">
        <v>0</v>
      </c>
      <c r="U365" s="41">
        <v>0</v>
      </c>
      <c r="V365" s="41">
        <v>0</v>
      </c>
      <c r="W365" s="41">
        <v>1</v>
      </c>
      <c r="X365" s="41">
        <v>0</v>
      </c>
      <c r="Y365" s="41">
        <v>0</v>
      </c>
      <c r="Z365" s="41">
        <v>0</v>
      </c>
      <c r="AA365" s="41">
        <v>0</v>
      </c>
      <c r="AB365" s="41">
        <v>0</v>
      </c>
      <c r="AC365" s="41">
        <v>0</v>
      </c>
      <c r="AD365" s="41">
        <v>0</v>
      </c>
      <c r="AE365" s="41">
        <v>0</v>
      </c>
      <c r="AF365" s="41">
        <v>0</v>
      </c>
      <c r="AG365" s="41">
        <v>0</v>
      </c>
      <c r="AH365" s="41">
        <v>0</v>
      </c>
      <c r="AI365" s="41">
        <v>0</v>
      </c>
      <c r="AJ365" s="41">
        <v>0</v>
      </c>
      <c r="AK365" s="41">
        <v>0</v>
      </c>
      <c r="AL365" s="41">
        <v>0</v>
      </c>
      <c r="AM365" s="41">
        <v>0</v>
      </c>
      <c r="AN365" s="41">
        <v>0</v>
      </c>
      <c r="AO365" s="41">
        <v>0</v>
      </c>
      <c r="AP365" s="41">
        <v>0</v>
      </c>
      <c r="AQ365" s="41">
        <v>0</v>
      </c>
      <c r="AR365" s="41">
        <v>0</v>
      </c>
      <c r="AS365" s="41">
        <v>0</v>
      </c>
      <c r="AT365" s="41">
        <v>0</v>
      </c>
      <c r="AU365" s="41">
        <v>0</v>
      </c>
      <c r="AV365" s="41">
        <v>0</v>
      </c>
      <c r="AW365" s="41">
        <v>0</v>
      </c>
    </row>
    <row r="366" spans="1:49" ht="33.75" customHeight="1">
      <c r="A366" s="8">
        <f t="shared" si="5"/>
        <v>304</v>
      </c>
      <c r="B366" s="5"/>
      <c r="C366" s="24"/>
      <c r="D366" s="38" t="s">
        <v>130</v>
      </c>
      <c r="E366" s="24"/>
      <c r="F366" s="24"/>
      <c r="G366" s="24"/>
      <c r="H366" s="24"/>
      <c r="I366" s="24"/>
      <c r="J366" s="27"/>
      <c r="K366" s="27"/>
      <c r="L366" s="64"/>
      <c r="M366" s="41"/>
      <c r="N366" s="41"/>
      <c r="O366" s="41"/>
      <c r="P366" s="41"/>
      <c r="Q366" s="41"/>
      <c r="R366" s="41"/>
      <c r="S366" s="41"/>
      <c r="T366" s="41"/>
      <c r="U366" s="41"/>
      <c r="V366" s="41"/>
      <c r="W366" s="41"/>
      <c r="X366" s="41"/>
      <c r="Y366" s="41"/>
      <c r="Z366" s="41"/>
      <c r="AA366" s="41"/>
      <c r="AB366" s="41"/>
      <c r="AC366" s="41"/>
      <c r="AD366" s="41"/>
      <c r="AE366" s="41"/>
      <c r="AF366" s="41"/>
      <c r="AG366" s="41"/>
      <c r="AH366" s="41"/>
      <c r="AI366" s="41"/>
      <c r="AJ366" s="41"/>
      <c r="AK366" s="41"/>
      <c r="AL366" s="41"/>
      <c r="AM366" s="41"/>
      <c r="AN366" s="41"/>
      <c r="AO366" s="41"/>
      <c r="AP366" s="41"/>
      <c r="AQ366" s="41"/>
      <c r="AR366" s="41"/>
      <c r="AS366" s="41"/>
      <c r="AT366" s="41"/>
      <c r="AU366" s="41"/>
      <c r="AV366" s="41"/>
      <c r="AW366" s="41"/>
    </row>
    <row r="367" spans="1:49" ht="33.75" customHeight="1">
      <c r="A367" s="8">
        <f t="shared" si="5"/>
        <v>304</v>
      </c>
      <c r="B367" s="5" t="s">
        <v>1637</v>
      </c>
      <c r="C367" s="24" t="s">
        <v>131</v>
      </c>
      <c r="D367" s="26" t="s">
        <v>2859</v>
      </c>
      <c r="E367" s="24" t="s">
        <v>132</v>
      </c>
      <c r="F367" s="24"/>
      <c r="G367" s="24" t="s">
        <v>1166</v>
      </c>
      <c r="H367" s="24" t="s">
        <v>2839</v>
      </c>
      <c r="I367" s="24"/>
      <c r="J367" s="27">
        <v>13930000</v>
      </c>
      <c r="K367" s="27"/>
      <c r="L367" s="64">
        <v>0</v>
      </c>
      <c r="M367" s="41">
        <v>0</v>
      </c>
      <c r="N367" s="41">
        <v>0</v>
      </c>
      <c r="O367" s="41">
        <v>0</v>
      </c>
      <c r="P367" s="41">
        <v>0</v>
      </c>
      <c r="Q367" s="41">
        <v>0</v>
      </c>
      <c r="R367" s="41">
        <v>0</v>
      </c>
      <c r="S367" s="41">
        <v>0</v>
      </c>
      <c r="T367" s="41">
        <v>0</v>
      </c>
      <c r="U367" s="41">
        <v>0</v>
      </c>
      <c r="V367" s="41">
        <v>0</v>
      </c>
      <c r="W367" s="41">
        <v>0</v>
      </c>
      <c r="X367" s="41">
        <v>0</v>
      </c>
      <c r="Y367" s="41">
        <v>0</v>
      </c>
      <c r="Z367" s="41">
        <v>0</v>
      </c>
      <c r="AA367" s="41">
        <v>0</v>
      </c>
      <c r="AB367" s="41">
        <v>0</v>
      </c>
      <c r="AC367" s="41">
        <v>0</v>
      </c>
      <c r="AD367" s="41">
        <v>0</v>
      </c>
      <c r="AE367" s="41">
        <v>0</v>
      </c>
      <c r="AF367" s="41">
        <v>0</v>
      </c>
      <c r="AG367" s="41">
        <v>0</v>
      </c>
      <c r="AH367" s="41">
        <v>0</v>
      </c>
      <c r="AI367" s="41">
        <v>0</v>
      </c>
      <c r="AJ367" s="41">
        <v>0</v>
      </c>
      <c r="AK367" s="41">
        <v>0</v>
      </c>
      <c r="AL367" s="41">
        <v>0</v>
      </c>
      <c r="AM367" s="41">
        <v>0</v>
      </c>
      <c r="AN367" s="41">
        <v>0</v>
      </c>
      <c r="AO367" s="41">
        <v>0</v>
      </c>
      <c r="AP367" s="41">
        <v>0</v>
      </c>
      <c r="AQ367" s="41">
        <v>0</v>
      </c>
      <c r="AR367" s="41">
        <v>0</v>
      </c>
      <c r="AS367" s="41">
        <v>0</v>
      </c>
      <c r="AT367" s="41">
        <v>0</v>
      </c>
      <c r="AU367" s="41">
        <v>0</v>
      </c>
      <c r="AV367" s="41">
        <v>0</v>
      </c>
      <c r="AW367" s="41">
        <v>0</v>
      </c>
    </row>
    <row r="368" spans="1:49" ht="33.75" customHeight="1">
      <c r="A368" s="8">
        <f t="shared" si="5"/>
        <v>305</v>
      </c>
      <c r="B368" s="5" t="s">
        <v>1641</v>
      </c>
      <c r="C368" s="24" t="s">
        <v>133</v>
      </c>
      <c r="D368" s="26" t="s">
        <v>2860</v>
      </c>
      <c r="E368" s="24"/>
      <c r="F368" s="24" t="s">
        <v>1201</v>
      </c>
      <c r="G368" s="24" t="s">
        <v>1201</v>
      </c>
      <c r="H368" s="24" t="s">
        <v>2839</v>
      </c>
      <c r="I368" s="24">
        <v>10</v>
      </c>
      <c r="J368" s="27">
        <v>7990000</v>
      </c>
      <c r="K368" s="27" t="s">
        <v>2615</v>
      </c>
      <c r="L368" s="64">
        <v>10</v>
      </c>
      <c r="M368" s="41">
        <v>0</v>
      </c>
      <c r="N368" s="41">
        <v>0</v>
      </c>
      <c r="O368" s="41">
        <v>0</v>
      </c>
      <c r="P368" s="41">
        <v>0</v>
      </c>
      <c r="Q368" s="41">
        <v>0</v>
      </c>
      <c r="R368" s="41">
        <v>0</v>
      </c>
      <c r="S368" s="41">
        <v>0</v>
      </c>
      <c r="T368" s="41">
        <v>0</v>
      </c>
      <c r="U368" s="41">
        <v>0</v>
      </c>
      <c r="V368" s="41">
        <v>0</v>
      </c>
      <c r="W368" s="41">
        <v>0</v>
      </c>
      <c r="X368" s="41">
        <v>0</v>
      </c>
      <c r="Y368" s="41">
        <v>0</v>
      </c>
      <c r="Z368" s="41">
        <v>0</v>
      </c>
      <c r="AA368" s="41">
        <v>0</v>
      </c>
      <c r="AB368" s="41">
        <v>0</v>
      </c>
      <c r="AC368" s="41">
        <v>0</v>
      </c>
      <c r="AD368" s="41">
        <v>0</v>
      </c>
      <c r="AE368" s="41">
        <v>0</v>
      </c>
      <c r="AF368" s="41">
        <v>0</v>
      </c>
      <c r="AG368" s="41">
        <v>0</v>
      </c>
      <c r="AH368" s="41">
        <v>0</v>
      </c>
      <c r="AI368" s="41">
        <v>0</v>
      </c>
      <c r="AJ368" s="41">
        <v>0</v>
      </c>
      <c r="AK368" s="41">
        <v>0</v>
      </c>
      <c r="AL368" s="41">
        <v>0</v>
      </c>
      <c r="AM368" s="41">
        <v>0</v>
      </c>
      <c r="AN368" s="41">
        <v>0</v>
      </c>
      <c r="AO368" s="41">
        <v>0</v>
      </c>
      <c r="AP368" s="41">
        <v>0</v>
      </c>
      <c r="AQ368" s="41">
        <v>0</v>
      </c>
      <c r="AR368" s="41">
        <v>0</v>
      </c>
      <c r="AS368" s="41">
        <v>0</v>
      </c>
      <c r="AT368" s="41">
        <v>0</v>
      </c>
      <c r="AU368" s="41">
        <v>0</v>
      </c>
      <c r="AV368" s="41">
        <v>0</v>
      </c>
      <c r="AW368" s="41">
        <v>0</v>
      </c>
    </row>
    <row r="369" spans="1:49" ht="33.75" customHeight="1">
      <c r="A369" s="8">
        <f t="shared" si="5"/>
        <v>306</v>
      </c>
      <c r="B369" s="5" t="s">
        <v>1642</v>
      </c>
      <c r="C369" s="24" t="s">
        <v>134</v>
      </c>
      <c r="D369" s="26" t="s">
        <v>2861</v>
      </c>
      <c r="E369" s="24"/>
      <c r="F369" s="24" t="s">
        <v>1201</v>
      </c>
      <c r="G369" s="24" t="s">
        <v>1201</v>
      </c>
      <c r="H369" s="24" t="s">
        <v>2839</v>
      </c>
      <c r="I369" s="24">
        <v>60</v>
      </c>
      <c r="J369" s="27">
        <v>990000</v>
      </c>
      <c r="K369" s="27" t="s">
        <v>2615</v>
      </c>
      <c r="L369" s="64">
        <v>60</v>
      </c>
      <c r="M369" s="41">
        <v>0</v>
      </c>
      <c r="N369" s="41">
        <v>0</v>
      </c>
      <c r="O369" s="41">
        <v>0</v>
      </c>
      <c r="P369" s="41">
        <v>0</v>
      </c>
      <c r="Q369" s="41">
        <v>0</v>
      </c>
      <c r="R369" s="41">
        <v>0</v>
      </c>
      <c r="S369" s="41">
        <v>0</v>
      </c>
      <c r="T369" s="41">
        <v>0</v>
      </c>
      <c r="U369" s="41">
        <v>0</v>
      </c>
      <c r="V369" s="41">
        <v>0</v>
      </c>
      <c r="W369" s="41">
        <v>0</v>
      </c>
      <c r="X369" s="41">
        <v>0</v>
      </c>
      <c r="Y369" s="41">
        <v>0</v>
      </c>
      <c r="Z369" s="41">
        <v>0</v>
      </c>
      <c r="AA369" s="41">
        <v>0</v>
      </c>
      <c r="AB369" s="41">
        <v>0</v>
      </c>
      <c r="AC369" s="41">
        <v>0</v>
      </c>
      <c r="AD369" s="41">
        <v>0</v>
      </c>
      <c r="AE369" s="41">
        <v>0</v>
      </c>
      <c r="AF369" s="41">
        <v>0</v>
      </c>
      <c r="AG369" s="41">
        <v>0</v>
      </c>
      <c r="AH369" s="41">
        <v>0</v>
      </c>
      <c r="AI369" s="41">
        <v>0</v>
      </c>
      <c r="AJ369" s="41">
        <v>0</v>
      </c>
      <c r="AK369" s="41">
        <v>0</v>
      </c>
      <c r="AL369" s="41">
        <v>0</v>
      </c>
      <c r="AM369" s="41">
        <v>0</v>
      </c>
      <c r="AN369" s="41">
        <v>0</v>
      </c>
      <c r="AO369" s="41">
        <v>0</v>
      </c>
      <c r="AP369" s="41">
        <v>0</v>
      </c>
      <c r="AQ369" s="41">
        <v>0</v>
      </c>
      <c r="AR369" s="41">
        <v>0</v>
      </c>
      <c r="AS369" s="41">
        <v>0</v>
      </c>
      <c r="AT369" s="41">
        <v>0</v>
      </c>
      <c r="AU369" s="41">
        <v>0</v>
      </c>
      <c r="AV369" s="41">
        <v>0</v>
      </c>
      <c r="AW369" s="41">
        <v>0</v>
      </c>
    </row>
    <row r="370" spans="1:49" ht="33.75" customHeight="1">
      <c r="A370" s="8">
        <f t="shared" si="5"/>
        <v>306</v>
      </c>
      <c r="B370" s="5" t="s">
        <v>1643</v>
      </c>
      <c r="C370" s="24" t="s">
        <v>135</v>
      </c>
      <c r="D370" s="26"/>
      <c r="E370" s="24"/>
      <c r="F370" s="24" t="s">
        <v>1166</v>
      </c>
      <c r="G370" s="24"/>
      <c r="H370" s="24" t="s">
        <v>2862</v>
      </c>
      <c r="I370" s="24"/>
      <c r="J370" s="27"/>
      <c r="K370" s="27"/>
      <c r="L370" s="64"/>
      <c r="M370" s="41"/>
      <c r="N370" s="41"/>
      <c r="O370" s="41"/>
      <c r="P370" s="41"/>
      <c r="Q370" s="41"/>
      <c r="R370" s="41"/>
      <c r="S370" s="41"/>
      <c r="T370" s="41"/>
      <c r="U370" s="41"/>
      <c r="V370" s="41"/>
      <c r="W370" s="41"/>
      <c r="X370" s="41"/>
      <c r="Y370" s="41"/>
      <c r="Z370" s="41"/>
      <c r="AA370" s="41"/>
      <c r="AB370" s="41"/>
      <c r="AC370" s="41"/>
      <c r="AD370" s="41"/>
      <c r="AE370" s="41"/>
      <c r="AF370" s="41"/>
      <c r="AG370" s="41"/>
      <c r="AH370" s="41"/>
      <c r="AI370" s="41"/>
      <c r="AJ370" s="41"/>
      <c r="AK370" s="41"/>
      <c r="AL370" s="41"/>
      <c r="AM370" s="41"/>
      <c r="AN370" s="41"/>
      <c r="AO370" s="41"/>
      <c r="AP370" s="41"/>
      <c r="AQ370" s="41"/>
      <c r="AR370" s="41"/>
      <c r="AS370" s="41"/>
      <c r="AT370" s="41"/>
      <c r="AU370" s="41"/>
      <c r="AV370" s="41"/>
      <c r="AW370" s="41"/>
    </row>
    <row r="371" spans="1:49" ht="33.75" customHeight="1">
      <c r="A371" s="8">
        <f t="shared" si="5"/>
        <v>307</v>
      </c>
      <c r="B371" s="5" t="s">
        <v>1644</v>
      </c>
      <c r="C371" s="24" t="s">
        <v>136</v>
      </c>
      <c r="D371" s="26" t="s">
        <v>2863</v>
      </c>
      <c r="E371" s="24" t="s">
        <v>137</v>
      </c>
      <c r="F371" s="24" t="s">
        <v>1238</v>
      </c>
      <c r="G371" s="24" t="s">
        <v>2864</v>
      </c>
      <c r="H371" s="24" t="s">
        <v>2591</v>
      </c>
      <c r="I371" s="24">
        <v>10</v>
      </c>
      <c r="J371" s="27">
        <v>6490000</v>
      </c>
      <c r="K371" s="27" t="s">
        <v>2865</v>
      </c>
      <c r="L371" s="64">
        <v>10</v>
      </c>
      <c r="M371" s="41">
        <v>0</v>
      </c>
      <c r="N371" s="41">
        <v>0</v>
      </c>
      <c r="O371" s="41">
        <v>0</v>
      </c>
      <c r="P371" s="41">
        <v>0</v>
      </c>
      <c r="Q371" s="41">
        <v>0</v>
      </c>
      <c r="R371" s="41">
        <v>0</v>
      </c>
      <c r="S371" s="41">
        <v>0</v>
      </c>
      <c r="T371" s="41">
        <v>0</v>
      </c>
      <c r="U371" s="41">
        <v>0</v>
      </c>
      <c r="V371" s="41">
        <v>0</v>
      </c>
      <c r="W371" s="41">
        <v>0</v>
      </c>
      <c r="X371" s="41">
        <v>0</v>
      </c>
      <c r="Y371" s="41">
        <v>0</v>
      </c>
      <c r="Z371" s="41">
        <v>0</v>
      </c>
      <c r="AA371" s="41">
        <v>0</v>
      </c>
      <c r="AB371" s="41">
        <v>0</v>
      </c>
      <c r="AC371" s="41">
        <v>0</v>
      </c>
      <c r="AD371" s="41">
        <v>0</v>
      </c>
      <c r="AE371" s="41">
        <v>0</v>
      </c>
      <c r="AF371" s="41">
        <v>0</v>
      </c>
      <c r="AG371" s="41">
        <v>0</v>
      </c>
      <c r="AH371" s="41">
        <v>0</v>
      </c>
      <c r="AI371" s="41">
        <v>0</v>
      </c>
      <c r="AJ371" s="41">
        <v>0</v>
      </c>
      <c r="AK371" s="41">
        <v>0</v>
      </c>
      <c r="AL371" s="41">
        <v>0</v>
      </c>
      <c r="AM371" s="41">
        <v>0</v>
      </c>
      <c r="AN371" s="41">
        <v>0</v>
      </c>
      <c r="AO371" s="41">
        <v>0</v>
      </c>
      <c r="AP371" s="41">
        <v>0</v>
      </c>
      <c r="AQ371" s="41">
        <v>0</v>
      </c>
      <c r="AR371" s="41">
        <v>0</v>
      </c>
      <c r="AS371" s="41">
        <v>0</v>
      </c>
      <c r="AT371" s="41">
        <v>0</v>
      </c>
      <c r="AU371" s="41">
        <v>0</v>
      </c>
      <c r="AV371" s="41">
        <v>0</v>
      </c>
      <c r="AW371" s="41">
        <v>0</v>
      </c>
    </row>
    <row r="372" spans="1:49" ht="33.75" customHeight="1">
      <c r="A372" s="8">
        <f t="shared" si="5"/>
        <v>308</v>
      </c>
      <c r="B372" s="5" t="s">
        <v>1645</v>
      </c>
      <c r="C372" s="24" t="s">
        <v>138</v>
      </c>
      <c r="D372" s="26" t="s">
        <v>2866</v>
      </c>
      <c r="E372" s="24" t="s">
        <v>139</v>
      </c>
      <c r="F372" s="24" t="s">
        <v>1238</v>
      </c>
      <c r="G372" s="24" t="s">
        <v>2864</v>
      </c>
      <c r="H372" s="24" t="s">
        <v>2591</v>
      </c>
      <c r="I372" s="24">
        <v>21</v>
      </c>
      <c r="J372" s="27">
        <v>8650000</v>
      </c>
      <c r="K372" s="27" t="s">
        <v>2865</v>
      </c>
      <c r="L372" s="64">
        <v>20</v>
      </c>
      <c r="M372" s="41">
        <v>0</v>
      </c>
      <c r="N372" s="41">
        <v>0</v>
      </c>
      <c r="O372" s="41">
        <v>0</v>
      </c>
      <c r="P372" s="41">
        <v>1</v>
      </c>
      <c r="Q372" s="41">
        <v>0</v>
      </c>
      <c r="R372" s="41">
        <v>0</v>
      </c>
      <c r="S372" s="41">
        <v>0</v>
      </c>
      <c r="T372" s="41">
        <v>0</v>
      </c>
      <c r="U372" s="41">
        <v>0</v>
      </c>
      <c r="V372" s="41">
        <v>0</v>
      </c>
      <c r="W372" s="41">
        <v>0</v>
      </c>
      <c r="X372" s="41">
        <v>0</v>
      </c>
      <c r="Y372" s="41">
        <v>0</v>
      </c>
      <c r="Z372" s="41">
        <v>0</v>
      </c>
      <c r="AA372" s="41">
        <v>0</v>
      </c>
      <c r="AB372" s="41">
        <v>0</v>
      </c>
      <c r="AC372" s="41">
        <v>0</v>
      </c>
      <c r="AD372" s="41">
        <v>0</v>
      </c>
      <c r="AE372" s="41">
        <v>0</v>
      </c>
      <c r="AF372" s="41">
        <v>0</v>
      </c>
      <c r="AG372" s="41">
        <v>0</v>
      </c>
      <c r="AH372" s="41">
        <v>0</v>
      </c>
      <c r="AI372" s="41">
        <v>0</v>
      </c>
      <c r="AJ372" s="41">
        <v>0</v>
      </c>
      <c r="AK372" s="41">
        <v>0</v>
      </c>
      <c r="AL372" s="41">
        <v>0</v>
      </c>
      <c r="AM372" s="41">
        <v>0</v>
      </c>
      <c r="AN372" s="41">
        <v>0</v>
      </c>
      <c r="AO372" s="41">
        <v>0</v>
      </c>
      <c r="AP372" s="41">
        <v>0</v>
      </c>
      <c r="AQ372" s="41">
        <v>0</v>
      </c>
      <c r="AR372" s="41">
        <v>0</v>
      </c>
      <c r="AS372" s="41">
        <v>0</v>
      </c>
      <c r="AT372" s="41">
        <v>0</v>
      </c>
      <c r="AU372" s="41">
        <v>0</v>
      </c>
      <c r="AV372" s="41">
        <v>0</v>
      </c>
      <c r="AW372" s="41">
        <v>0</v>
      </c>
    </row>
    <row r="373" spans="1:49" ht="33.75" customHeight="1">
      <c r="A373" s="8">
        <f t="shared" si="5"/>
        <v>309</v>
      </c>
      <c r="B373" s="5" t="s">
        <v>1646</v>
      </c>
      <c r="C373" s="24" t="s">
        <v>140</v>
      </c>
      <c r="D373" s="26" t="s">
        <v>2867</v>
      </c>
      <c r="E373" s="24" t="s">
        <v>141</v>
      </c>
      <c r="F373" s="24" t="s">
        <v>1238</v>
      </c>
      <c r="G373" s="24" t="s">
        <v>2864</v>
      </c>
      <c r="H373" s="24" t="s">
        <v>2591</v>
      </c>
      <c r="I373" s="24">
        <v>11</v>
      </c>
      <c r="J373" s="27">
        <v>10820000</v>
      </c>
      <c r="K373" s="27" t="s">
        <v>2865</v>
      </c>
      <c r="L373" s="64">
        <v>10</v>
      </c>
      <c r="M373" s="41">
        <v>0</v>
      </c>
      <c r="N373" s="41">
        <v>0</v>
      </c>
      <c r="O373" s="41">
        <v>0</v>
      </c>
      <c r="P373" s="41">
        <v>1</v>
      </c>
      <c r="Q373" s="41">
        <v>0</v>
      </c>
      <c r="R373" s="41">
        <v>0</v>
      </c>
      <c r="S373" s="41">
        <v>0</v>
      </c>
      <c r="T373" s="41">
        <v>0</v>
      </c>
      <c r="U373" s="41">
        <v>0</v>
      </c>
      <c r="V373" s="41">
        <v>0</v>
      </c>
      <c r="W373" s="41">
        <v>0</v>
      </c>
      <c r="X373" s="41">
        <v>0</v>
      </c>
      <c r="Y373" s="41">
        <v>0</v>
      </c>
      <c r="Z373" s="41">
        <v>0</v>
      </c>
      <c r="AA373" s="41">
        <v>0</v>
      </c>
      <c r="AB373" s="41">
        <v>0</v>
      </c>
      <c r="AC373" s="41">
        <v>0</v>
      </c>
      <c r="AD373" s="41">
        <v>0</v>
      </c>
      <c r="AE373" s="41">
        <v>0</v>
      </c>
      <c r="AF373" s="41">
        <v>0</v>
      </c>
      <c r="AG373" s="41">
        <v>0</v>
      </c>
      <c r="AH373" s="41">
        <v>0</v>
      </c>
      <c r="AI373" s="41">
        <v>0</v>
      </c>
      <c r="AJ373" s="41">
        <v>0</v>
      </c>
      <c r="AK373" s="41">
        <v>0</v>
      </c>
      <c r="AL373" s="41">
        <v>0</v>
      </c>
      <c r="AM373" s="41">
        <v>0</v>
      </c>
      <c r="AN373" s="41">
        <v>0</v>
      </c>
      <c r="AO373" s="41">
        <v>0</v>
      </c>
      <c r="AP373" s="41">
        <v>0</v>
      </c>
      <c r="AQ373" s="41">
        <v>0</v>
      </c>
      <c r="AR373" s="41">
        <v>0</v>
      </c>
      <c r="AS373" s="41">
        <v>0</v>
      </c>
      <c r="AT373" s="41">
        <v>0</v>
      </c>
      <c r="AU373" s="41">
        <v>0</v>
      </c>
      <c r="AV373" s="41">
        <v>0</v>
      </c>
      <c r="AW373" s="41">
        <v>0</v>
      </c>
    </row>
    <row r="374" spans="1:49" ht="33.75" customHeight="1">
      <c r="A374" s="8">
        <f t="shared" si="5"/>
        <v>310</v>
      </c>
      <c r="B374" s="5" t="s">
        <v>1647</v>
      </c>
      <c r="C374" s="24" t="s">
        <v>142</v>
      </c>
      <c r="D374" s="26" t="s">
        <v>2868</v>
      </c>
      <c r="E374" s="24" t="s">
        <v>2869</v>
      </c>
      <c r="F374" s="24" t="s">
        <v>1238</v>
      </c>
      <c r="G374" s="24" t="s">
        <v>2864</v>
      </c>
      <c r="H374" s="24" t="s">
        <v>2591</v>
      </c>
      <c r="I374" s="24">
        <v>50</v>
      </c>
      <c r="J374" s="27">
        <v>1730000</v>
      </c>
      <c r="K374" s="27" t="s">
        <v>2865</v>
      </c>
      <c r="L374" s="64">
        <v>50</v>
      </c>
      <c r="M374" s="41">
        <v>0</v>
      </c>
      <c r="N374" s="41">
        <v>0</v>
      </c>
      <c r="O374" s="41">
        <v>0</v>
      </c>
      <c r="P374" s="41">
        <v>0</v>
      </c>
      <c r="Q374" s="41">
        <v>0</v>
      </c>
      <c r="R374" s="41">
        <v>0</v>
      </c>
      <c r="S374" s="41">
        <v>0</v>
      </c>
      <c r="T374" s="41">
        <v>0</v>
      </c>
      <c r="U374" s="41">
        <v>0</v>
      </c>
      <c r="V374" s="41">
        <v>0</v>
      </c>
      <c r="W374" s="41">
        <v>0</v>
      </c>
      <c r="X374" s="41">
        <v>0</v>
      </c>
      <c r="Y374" s="41">
        <v>0</v>
      </c>
      <c r="Z374" s="41">
        <v>0</v>
      </c>
      <c r="AA374" s="41">
        <v>0</v>
      </c>
      <c r="AB374" s="41">
        <v>0</v>
      </c>
      <c r="AC374" s="41">
        <v>0</v>
      </c>
      <c r="AD374" s="41">
        <v>0</v>
      </c>
      <c r="AE374" s="41">
        <v>0</v>
      </c>
      <c r="AF374" s="41">
        <v>0</v>
      </c>
      <c r="AG374" s="41">
        <v>0</v>
      </c>
      <c r="AH374" s="41">
        <v>0</v>
      </c>
      <c r="AI374" s="41">
        <v>0</v>
      </c>
      <c r="AJ374" s="41">
        <v>0</v>
      </c>
      <c r="AK374" s="41">
        <v>0</v>
      </c>
      <c r="AL374" s="41">
        <v>0</v>
      </c>
      <c r="AM374" s="41">
        <v>0</v>
      </c>
      <c r="AN374" s="41">
        <v>0</v>
      </c>
      <c r="AO374" s="41">
        <v>0</v>
      </c>
      <c r="AP374" s="41">
        <v>0</v>
      </c>
      <c r="AQ374" s="41">
        <v>0</v>
      </c>
      <c r="AR374" s="41">
        <v>0</v>
      </c>
      <c r="AS374" s="41">
        <v>0</v>
      </c>
      <c r="AT374" s="41">
        <v>0</v>
      </c>
      <c r="AU374" s="41">
        <v>0</v>
      </c>
      <c r="AV374" s="41">
        <v>0</v>
      </c>
      <c r="AW374" s="41">
        <v>0</v>
      </c>
    </row>
    <row r="375" spans="1:49" ht="33.75" customHeight="1">
      <c r="A375" s="8">
        <f t="shared" si="5"/>
        <v>311</v>
      </c>
      <c r="B375" s="5" t="s">
        <v>1648</v>
      </c>
      <c r="C375" s="24" t="s">
        <v>143</v>
      </c>
      <c r="D375" s="26" t="s">
        <v>143</v>
      </c>
      <c r="E375" s="24" t="s">
        <v>144</v>
      </c>
      <c r="F375" s="24" t="s">
        <v>1097</v>
      </c>
      <c r="G375" s="24" t="s">
        <v>2870</v>
      </c>
      <c r="H375" s="24" t="s">
        <v>2871</v>
      </c>
      <c r="I375" s="24">
        <v>52</v>
      </c>
      <c r="J375" s="27">
        <v>2000000</v>
      </c>
      <c r="K375" s="27" t="s">
        <v>2615</v>
      </c>
      <c r="L375" s="64">
        <v>50</v>
      </c>
      <c r="M375" s="41">
        <v>0</v>
      </c>
      <c r="N375" s="41">
        <v>0</v>
      </c>
      <c r="O375" s="41">
        <v>0</v>
      </c>
      <c r="P375" s="41">
        <v>0</v>
      </c>
      <c r="Q375" s="41">
        <v>0</v>
      </c>
      <c r="R375" s="41">
        <v>0</v>
      </c>
      <c r="S375" s="41">
        <v>0</v>
      </c>
      <c r="T375" s="41">
        <v>0</v>
      </c>
      <c r="U375" s="41">
        <v>0</v>
      </c>
      <c r="V375" s="41">
        <v>0</v>
      </c>
      <c r="W375" s="41">
        <v>2</v>
      </c>
      <c r="X375" s="41">
        <v>0</v>
      </c>
      <c r="Y375" s="41">
        <v>0</v>
      </c>
      <c r="Z375" s="41">
        <v>0</v>
      </c>
      <c r="AA375" s="41">
        <v>0</v>
      </c>
      <c r="AB375" s="41">
        <v>0</v>
      </c>
      <c r="AC375" s="41">
        <v>0</v>
      </c>
      <c r="AD375" s="41">
        <v>0</v>
      </c>
      <c r="AE375" s="41">
        <v>0</v>
      </c>
      <c r="AF375" s="41">
        <v>0</v>
      </c>
      <c r="AG375" s="41">
        <v>0</v>
      </c>
      <c r="AH375" s="41">
        <v>0</v>
      </c>
      <c r="AI375" s="41">
        <v>0</v>
      </c>
      <c r="AJ375" s="41">
        <v>0</v>
      </c>
      <c r="AK375" s="41">
        <v>0</v>
      </c>
      <c r="AL375" s="41">
        <v>0</v>
      </c>
      <c r="AM375" s="41">
        <v>0</v>
      </c>
      <c r="AN375" s="41">
        <v>0</v>
      </c>
      <c r="AO375" s="41">
        <v>0</v>
      </c>
      <c r="AP375" s="41">
        <v>0</v>
      </c>
      <c r="AQ375" s="41">
        <v>0</v>
      </c>
      <c r="AR375" s="41">
        <v>0</v>
      </c>
      <c r="AS375" s="41">
        <v>0</v>
      </c>
      <c r="AT375" s="41">
        <v>0</v>
      </c>
      <c r="AU375" s="41">
        <v>0</v>
      </c>
      <c r="AV375" s="41">
        <v>0</v>
      </c>
      <c r="AW375" s="41">
        <v>0</v>
      </c>
    </row>
    <row r="376" spans="1:49" ht="105" customHeight="1">
      <c r="A376" s="8">
        <f t="shared" si="5"/>
        <v>312</v>
      </c>
      <c r="B376" s="5" t="s">
        <v>1649</v>
      </c>
      <c r="C376" s="24" t="s">
        <v>145</v>
      </c>
      <c r="D376" s="26" t="s">
        <v>145</v>
      </c>
      <c r="E376" s="24" t="s">
        <v>146</v>
      </c>
      <c r="F376" s="24" t="s">
        <v>1238</v>
      </c>
      <c r="G376" s="24" t="s">
        <v>1166</v>
      </c>
      <c r="H376" s="24" t="s">
        <v>2614</v>
      </c>
      <c r="I376" s="24">
        <v>20</v>
      </c>
      <c r="J376" s="27">
        <v>17500000</v>
      </c>
      <c r="K376" s="27" t="s">
        <v>2615</v>
      </c>
      <c r="L376" s="64">
        <v>20</v>
      </c>
      <c r="M376" s="41">
        <v>0</v>
      </c>
      <c r="N376" s="41">
        <v>0</v>
      </c>
      <c r="O376" s="41">
        <v>0</v>
      </c>
      <c r="P376" s="41">
        <v>0</v>
      </c>
      <c r="Q376" s="41">
        <v>0</v>
      </c>
      <c r="R376" s="41">
        <v>0</v>
      </c>
      <c r="S376" s="41">
        <v>0</v>
      </c>
      <c r="T376" s="41">
        <v>0</v>
      </c>
      <c r="U376" s="41">
        <v>0</v>
      </c>
      <c r="V376" s="41">
        <v>0</v>
      </c>
      <c r="W376" s="41">
        <v>0</v>
      </c>
      <c r="X376" s="41">
        <v>0</v>
      </c>
      <c r="Y376" s="41">
        <v>0</v>
      </c>
      <c r="Z376" s="41">
        <v>0</v>
      </c>
      <c r="AA376" s="41">
        <v>0</v>
      </c>
      <c r="AB376" s="41">
        <v>0</v>
      </c>
      <c r="AC376" s="41">
        <v>0</v>
      </c>
      <c r="AD376" s="41">
        <v>0</v>
      </c>
      <c r="AE376" s="41">
        <v>0</v>
      </c>
      <c r="AF376" s="41">
        <v>0</v>
      </c>
      <c r="AG376" s="41">
        <v>0</v>
      </c>
      <c r="AH376" s="41">
        <v>0</v>
      </c>
      <c r="AI376" s="41">
        <v>0</v>
      </c>
      <c r="AJ376" s="41">
        <v>0</v>
      </c>
      <c r="AK376" s="41">
        <v>0</v>
      </c>
      <c r="AL376" s="41">
        <v>0</v>
      </c>
      <c r="AM376" s="41">
        <v>0</v>
      </c>
      <c r="AN376" s="41">
        <v>0</v>
      </c>
      <c r="AO376" s="41">
        <v>0</v>
      </c>
      <c r="AP376" s="41">
        <v>0</v>
      </c>
      <c r="AQ376" s="41">
        <v>0</v>
      </c>
      <c r="AR376" s="41">
        <v>0</v>
      </c>
      <c r="AS376" s="41">
        <v>0</v>
      </c>
      <c r="AT376" s="41">
        <v>0</v>
      </c>
      <c r="AU376" s="41">
        <v>0</v>
      </c>
      <c r="AV376" s="41">
        <v>0</v>
      </c>
      <c r="AW376" s="41">
        <v>0</v>
      </c>
    </row>
    <row r="377" spans="1:49" ht="183" customHeight="1">
      <c r="A377" s="8">
        <f t="shared" si="5"/>
        <v>313</v>
      </c>
      <c r="B377" s="5" t="s">
        <v>1650</v>
      </c>
      <c r="C377" s="24" t="s">
        <v>147</v>
      </c>
      <c r="D377" s="26" t="s">
        <v>147</v>
      </c>
      <c r="E377" s="24" t="s">
        <v>148</v>
      </c>
      <c r="F377" s="24" t="s">
        <v>1238</v>
      </c>
      <c r="G377" s="24" t="s">
        <v>1166</v>
      </c>
      <c r="H377" s="24" t="s">
        <v>2614</v>
      </c>
      <c r="I377" s="24">
        <v>20</v>
      </c>
      <c r="J377" s="27">
        <v>33500000</v>
      </c>
      <c r="K377" s="27" t="s">
        <v>2615</v>
      </c>
      <c r="L377" s="64">
        <v>20</v>
      </c>
      <c r="M377" s="41">
        <v>0</v>
      </c>
      <c r="N377" s="41">
        <v>0</v>
      </c>
      <c r="O377" s="41">
        <v>0</v>
      </c>
      <c r="P377" s="41">
        <v>0</v>
      </c>
      <c r="Q377" s="41">
        <v>0</v>
      </c>
      <c r="R377" s="41">
        <v>0</v>
      </c>
      <c r="S377" s="41">
        <v>0</v>
      </c>
      <c r="T377" s="41">
        <v>0</v>
      </c>
      <c r="U377" s="41">
        <v>0</v>
      </c>
      <c r="V377" s="41">
        <v>0</v>
      </c>
      <c r="W377" s="41">
        <v>0</v>
      </c>
      <c r="X377" s="41">
        <v>0</v>
      </c>
      <c r="Y377" s="41">
        <v>0</v>
      </c>
      <c r="Z377" s="41">
        <v>0</v>
      </c>
      <c r="AA377" s="41">
        <v>0</v>
      </c>
      <c r="AB377" s="41">
        <v>0</v>
      </c>
      <c r="AC377" s="41">
        <v>0</v>
      </c>
      <c r="AD377" s="41">
        <v>0</v>
      </c>
      <c r="AE377" s="41">
        <v>0</v>
      </c>
      <c r="AF377" s="41">
        <v>0</v>
      </c>
      <c r="AG377" s="41">
        <v>0</v>
      </c>
      <c r="AH377" s="41">
        <v>0</v>
      </c>
      <c r="AI377" s="41">
        <v>0</v>
      </c>
      <c r="AJ377" s="41">
        <v>0</v>
      </c>
      <c r="AK377" s="41">
        <v>0</v>
      </c>
      <c r="AL377" s="41">
        <v>0</v>
      </c>
      <c r="AM377" s="41">
        <v>0</v>
      </c>
      <c r="AN377" s="41">
        <v>0</v>
      </c>
      <c r="AO377" s="41">
        <v>0</v>
      </c>
      <c r="AP377" s="41">
        <v>0</v>
      </c>
      <c r="AQ377" s="41">
        <v>0</v>
      </c>
      <c r="AR377" s="41">
        <v>0</v>
      </c>
      <c r="AS377" s="41">
        <v>0</v>
      </c>
      <c r="AT377" s="41">
        <v>0</v>
      </c>
      <c r="AU377" s="41">
        <v>0</v>
      </c>
      <c r="AV377" s="41">
        <v>0</v>
      </c>
      <c r="AW377" s="41">
        <v>0</v>
      </c>
    </row>
    <row r="378" spans="1:49" ht="231.75" customHeight="1">
      <c r="A378" s="8">
        <f t="shared" si="5"/>
        <v>314</v>
      </c>
      <c r="B378" s="5" t="s">
        <v>1651</v>
      </c>
      <c r="C378" s="24" t="s">
        <v>149</v>
      </c>
      <c r="D378" s="26" t="s">
        <v>149</v>
      </c>
      <c r="E378" s="24" t="s">
        <v>150</v>
      </c>
      <c r="F378" s="24" t="s">
        <v>1238</v>
      </c>
      <c r="G378" s="24" t="s">
        <v>1166</v>
      </c>
      <c r="H378" s="24" t="s">
        <v>2614</v>
      </c>
      <c r="I378" s="24">
        <v>10</v>
      </c>
      <c r="J378" s="27">
        <v>35500000</v>
      </c>
      <c r="K378" s="27" t="s">
        <v>2615</v>
      </c>
      <c r="L378" s="64">
        <v>10</v>
      </c>
      <c r="M378" s="41">
        <v>0</v>
      </c>
      <c r="N378" s="41">
        <v>0</v>
      </c>
      <c r="O378" s="41">
        <v>0</v>
      </c>
      <c r="P378" s="41">
        <v>0</v>
      </c>
      <c r="Q378" s="41">
        <v>0</v>
      </c>
      <c r="R378" s="41">
        <v>0</v>
      </c>
      <c r="S378" s="41">
        <v>0</v>
      </c>
      <c r="T378" s="41">
        <v>0</v>
      </c>
      <c r="U378" s="41">
        <v>0</v>
      </c>
      <c r="V378" s="41">
        <v>0</v>
      </c>
      <c r="W378" s="41">
        <v>0</v>
      </c>
      <c r="X378" s="41">
        <v>0</v>
      </c>
      <c r="Y378" s="41">
        <v>0</v>
      </c>
      <c r="Z378" s="41">
        <v>0</v>
      </c>
      <c r="AA378" s="41">
        <v>0</v>
      </c>
      <c r="AB378" s="41">
        <v>0</v>
      </c>
      <c r="AC378" s="41">
        <v>0</v>
      </c>
      <c r="AD378" s="41">
        <v>0</v>
      </c>
      <c r="AE378" s="41">
        <v>0</v>
      </c>
      <c r="AF378" s="41">
        <v>0</v>
      </c>
      <c r="AG378" s="41">
        <v>0</v>
      </c>
      <c r="AH378" s="41">
        <v>0</v>
      </c>
      <c r="AI378" s="41">
        <v>0</v>
      </c>
      <c r="AJ378" s="41">
        <v>0</v>
      </c>
      <c r="AK378" s="41">
        <v>0</v>
      </c>
      <c r="AL378" s="41">
        <v>0</v>
      </c>
      <c r="AM378" s="41">
        <v>0</v>
      </c>
      <c r="AN378" s="41">
        <v>0</v>
      </c>
      <c r="AO378" s="41">
        <v>0</v>
      </c>
      <c r="AP378" s="41">
        <v>0</v>
      </c>
      <c r="AQ378" s="41">
        <v>0</v>
      </c>
      <c r="AR378" s="41">
        <v>0</v>
      </c>
      <c r="AS378" s="41">
        <v>0</v>
      </c>
      <c r="AT378" s="41">
        <v>0</v>
      </c>
      <c r="AU378" s="41">
        <v>0</v>
      </c>
      <c r="AV378" s="41">
        <v>0</v>
      </c>
      <c r="AW378" s="41">
        <v>0</v>
      </c>
    </row>
    <row r="379" spans="1:49" ht="51.75" customHeight="1">
      <c r="A379" s="8">
        <f t="shared" si="5"/>
        <v>314</v>
      </c>
      <c r="B379" s="5" t="s">
        <v>1652</v>
      </c>
      <c r="C379" s="24" t="s">
        <v>151</v>
      </c>
      <c r="D379" s="26" t="s">
        <v>152</v>
      </c>
      <c r="E379" s="24"/>
      <c r="F379" s="24" t="s">
        <v>1154</v>
      </c>
      <c r="G379" s="24" t="s">
        <v>956</v>
      </c>
      <c r="H379" s="24" t="s">
        <v>2829</v>
      </c>
      <c r="I379" s="24"/>
      <c r="J379" s="27">
        <v>8900000</v>
      </c>
      <c r="K379" s="27"/>
      <c r="L379" s="64"/>
      <c r="M379" s="41">
        <v>0</v>
      </c>
      <c r="N379" s="41">
        <v>0</v>
      </c>
      <c r="O379" s="41">
        <v>0</v>
      </c>
      <c r="P379" s="41">
        <v>0</v>
      </c>
      <c r="Q379" s="41">
        <v>0</v>
      </c>
      <c r="R379" s="41">
        <v>0</v>
      </c>
      <c r="S379" s="41">
        <v>0</v>
      </c>
      <c r="T379" s="41">
        <v>0</v>
      </c>
      <c r="U379" s="41">
        <v>0</v>
      </c>
      <c r="V379" s="41">
        <v>0</v>
      </c>
      <c r="W379" s="41">
        <v>0</v>
      </c>
      <c r="X379" s="41">
        <v>0</v>
      </c>
      <c r="Y379" s="41">
        <v>0</v>
      </c>
      <c r="Z379" s="41">
        <v>0</v>
      </c>
      <c r="AA379" s="41">
        <v>0</v>
      </c>
      <c r="AB379" s="41">
        <v>0</v>
      </c>
      <c r="AC379" s="41">
        <v>0</v>
      </c>
      <c r="AD379" s="41">
        <v>0</v>
      </c>
      <c r="AE379" s="41">
        <v>0</v>
      </c>
      <c r="AF379" s="41">
        <v>0</v>
      </c>
      <c r="AG379" s="41">
        <v>0</v>
      </c>
      <c r="AH379" s="41">
        <v>0</v>
      </c>
      <c r="AI379" s="41">
        <v>0</v>
      </c>
      <c r="AJ379" s="41">
        <v>0</v>
      </c>
      <c r="AK379" s="41">
        <v>0</v>
      </c>
      <c r="AL379" s="41">
        <v>0</v>
      </c>
      <c r="AM379" s="41">
        <v>0</v>
      </c>
      <c r="AN379" s="41">
        <v>0</v>
      </c>
      <c r="AO379" s="41">
        <v>0</v>
      </c>
      <c r="AP379" s="41">
        <v>0</v>
      </c>
      <c r="AQ379" s="41">
        <v>0</v>
      </c>
      <c r="AR379" s="41">
        <v>0</v>
      </c>
      <c r="AS379" s="41">
        <v>0</v>
      </c>
      <c r="AT379" s="41">
        <v>0</v>
      </c>
      <c r="AU379" s="41">
        <v>0</v>
      </c>
      <c r="AV379" s="41">
        <v>0</v>
      </c>
      <c r="AW379" s="41">
        <v>0</v>
      </c>
    </row>
    <row r="380" spans="1:49" ht="43.5" customHeight="1">
      <c r="A380" s="8">
        <f t="shared" si="5"/>
        <v>315</v>
      </c>
      <c r="B380" s="5" t="s">
        <v>1781</v>
      </c>
      <c r="C380" s="24" t="s">
        <v>154</v>
      </c>
      <c r="D380" s="26" t="s">
        <v>156</v>
      </c>
      <c r="E380" s="24" t="s">
        <v>155</v>
      </c>
      <c r="F380" s="24" t="s">
        <v>1029</v>
      </c>
      <c r="G380" s="24" t="s">
        <v>1201</v>
      </c>
      <c r="H380" s="24" t="s">
        <v>2829</v>
      </c>
      <c r="I380" s="24">
        <v>51</v>
      </c>
      <c r="J380" s="27">
        <v>5900000</v>
      </c>
      <c r="K380" s="27" t="s">
        <v>2615</v>
      </c>
      <c r="L380" s="64">
        <v>50</v>
      </c>
      <c r="M380" s="41">
        <v>0</v>
      </c>
      <c r="N380" s="41">
        <v>0</v>
      </c>
      <c r="O380" s="41">
        <v>0</v>
      </c>
      <c r="P380" s="41">
        <v>0</v>
      </c>
      <c r="Q380" s="41">
        <v>0</v>
      </c>
      <c r="R380" s="41">
        <v>0</v>
      </c>
      <c r="S380" s="41">
        <v>0</v>
      </c>
      <c r="T380" s="41">
        <v>0</v>
      </c>
      <c r="U380" s="41">
        <v>0</v>
      </c>
      <c r="V380" s="41">
        <v>0</v>
      </c>
      <c r="W380" s="41">
        <v>1</v>
      </c>
      <c r="X380" s="41">
        <v>0</v>
      </c>
      <c r="Y380" s="41">
        <v>0</v>
      </c>
      <c r="Z380" s="41">
        <v>0</v>
      </c>
      <c r="AA380" s="41">
        <v>0</v>
      </c>
      <c r="AB380" s="41">
        <v>0</v>
      </c>
      <c r="AC380" s="41">
        <v>0</v>
      </c>
      <c r="AD380" s="41">
        <v>0</v>
      </c>
      <c r="AE380" s="41">
        <v>0</v>
      </c>
      <c r="AF380" s="41">
        <v>0</v>
      </c>
      <c r="AG380" s="41">
        <v>0</v>
      </c>
      <c r="AH380" s="41">
        <v>0</v>
      </c>
      <c r="AI380" s="41">
        <v>0</v>
      </c>
      <c r="AJ380" s="41">
        <v>0</v>
      </c>
      <c r="AK380" s="41">
        <v>0</v>
      </c>
      <c r="AL380" s="41">
        <v>0</v>
      </c>
      <c r="AM380" s="41">
        <v>0</v>
      </c>
      <c r="AN380" s="41">
        <v>0</v>
      </c>
      <c r="AO380" s="41">
        <v>0</v>
      </c>
      <c r="AP380" s="41">
        <v>0</v>
      </c>
      <c r="AQ380" s="41">
        <v>0</v>
      </c>
      <c r="AR380" s="41">
        <v>0</v>
      </c>
      <c r="AS380" s="41">
        <v>0</v>
      </c>
      <c r="AT380" s="41">
        <v>0</v>
      </c>
      <c r="AU380" s="41">
        <v>0</v>
      </c>
      <c r="AV380" s="41">
        <v>0</v>
      </c>
      <c r="AW380" s="41">
        <v>0</v>
      </c>
    </row>
    <row r="381" spans="1:49" ht="43.5" customHeight="1">
      <c r="A381" s="8">
        <f t="shared" si="5"/>
        <v>316</v>
      </c>
      <c r="B381" s="5" t="s">
        <v>1782</v>
      </c>
      <c r="C381" s="24" t="s">
        <v>157</v>
      </c>
      <c r="D381" s="26" t="s">
        <v>604</v>
      </c>
      <c r="E381" s="24" t="s">
        <v>158</v>
      </c>
      <c r="F381" s="24" t="s">
        <v>1029</v>
      </c>
      <c r="G381" s="24" t="s">
        <v>2872</v>
      </c>
      <c r="H381" s="24" t="s">
        <v>2829</v>
      </c>
      <c r="I381" s="24">
        <v>306</v>
      </c>
      <c r="J381" s="27">
        <v>500000</v>
      </c>
      <c r="K381" s="27" t="s">
        <v>2615</v>
      </c>
      <c r="L381" s="64">
        <v>300</v>
      </c>
      <c r="M381" s="41">
        <v>0</v>
      </c>
      <c r="N381" s="41">
        <v>0</v>
      </c>
      <c r="O381" s="41">
        <v>0</v>
      </c>
      <c r="P381" s="41">
        <v>0</v>
      </c>
      <c r="Q381" s="41">
        <v>0</v>
      </c>
      <c r="R381" s="41">
        <v>0</v>
      </c>
      <c r="S381" s="41">
        <v>0</v>
      </c>
      <c r="T381" s="41">
        <v>0</v>
      </c>
      <c r="U381" s="41">
        <v>0</v>
      </c>
      <c r="V381" s="41">
        <v>0</v>
      </c>
      <c r="W381" s="41">
        <v>6</v>
      </c>
      <c r="X381" s="41">
        <v>0</v>
      </c>
      <c r="Y381" s="41">
        <v>0</v>
      </c>
      <c r="Z381" s="41">
        <v>0</v>
      </c>
      <c r="AA381" s="41">
        <v>0</v>
      </c>
      <c r="AB381" s="41">
        <v>0</v>
      </c>
      <c r="AC381" s="41">
        <v>0</v>
      </c>
      <c r="AD381" s="41">
        <v>0</v>
      </c>
      <c r="AE381" s="41">
        <v>0</v>
      </c>
      <c r="AF381" s="41">
        <v>0</v>
      </c>
      <c r="AG381" s="41">
        <v>0</v>
      </c>
      <c r="AH381" s="41">
        <v>0</v>
      </c>
      <c r="AI381" s="41">
        <v>0</v>
      </c>
      <c r="AJ381" s="41">
        <v>0</v>
      </c>
      <c r="AK381" s="41">
        <v>0</v>
      </c>
      <c r="AL381" s="41">
        <v>0</v>
      </c>
      <c r="AM381" s="41">
        <v>0</v>
      </c>
      <c r="AN381" s="41">
        <v>0</v>
      </c>
      <c r="AO381" s="41">
        <v>0</v>
      </c>
      <c r="AP381" s="41">
        <v>0</v>
      </c>
      <c r="AQ381" s="41">
        <v>0</v>
      </c>
      <c r="AR381" s="41">
        <v>0</v>
      </c>
      <c r="AS381" s="41">
        <v>0</v>
      </c>
      <c r="AT381" s="41">
        <v>0</v>
      </c>
      <c r="AU381" s="41">
        <v>0</v>
      </c>
      <c r="AV381" s="41">
        <v>0</v>
      </c>
      <c r="AW381" s="41">
        <v>0</v>
      </c>
    </row>
    <row r="382" spans="1:49" ht="43.5" customHeight="1">
      <c r="A382" s="8">
        <f t="shared" si="5"/>
        <v>316</v>
      </c>
      <c r="B382" s="5" t="s">
        <v>1653</v>
      </c>
      <c r="C382" s="24" t="s">
        <v>159</v>
      </c>
      <c r="D382" s="26"/>
      <c r="E382" s="24"/>
      <c r="F382" s="24" t="s">
        <v>1166</v>
      </c>
      <c r="G382" s="24"/>
      <c r="H382" s="24" t="s">
        <v>2862</v>
      </c>
      <c r="I382" s="24"/>
      <c r="J382" s="27"/>
      <c r="K382" s="27"/>
      <c r="L382" s="64"/>
      <c r="M382" s="41">
        <v>0</v>
      </c>
      <c r="N382" s="41">
        <v>0</v>
      </c>
      <c r="O382" s="41">
        <v>0</v>
      </c>
      <c r="P382" s="41">
        <v>0</v>
      </c>
      <c r="Q382" s="41">
        <v>0</v>
      </c>
      <c r="R382" s="41">
        <v>0</v>
      </c>
      <c r="S382" s="41">
        <v>0</v>
      </c>
      <c r="T382" s="41">
        <v>0</v>
      </c>
      <c r="U382" s="41">
        <v>0</v>
      </c>
      <c r="V382" s="41">
        <v>0</v>
      </c>
      <c r="W382" s="41">
        <v>0</v>
      </c>
      <c r="X382" s="41">
        <v>0</v>
      </c>
      <c r="Y382" s="41">
        <v>0</v>
      </c>
      <c r="Z382" s="41">
        <v>0</v>
      </c>
      <c r="AA382" s="41">
        <v>0</v>
      </c>
      <c r="AB382" s="41">
        <v>0</v>
      </c>
      <c r="AC382" s="41">
        <v>0</v>
      </c>
      <c r="AD382" s="41">
        <v>0</v>
      </c>
      <c r="AE382" s="41">
        <v>0</v>
      </c>
      <c r="AF382" s="41">
        <v>0</v>
      </c>
      <c r="AG382" s="41">
        <v>0</v>
      </c>
      <c r="AH382" s="41">
        <v>0</v>
      </c>
      <c r="AI382" s="41">
        <v>0</v>
      </c>
      <c r="AJ382" s="41">
        <v>0</v>
      </c>
      <c r="AK382" s="41">
        <v>0</v>
      </c>
      <c r="AL382" s="41">
        <v>0</v>
      </c>
      <c r="AM382" s="41">
        <v>0</v>
      </c>
      <c r="AN382" s="41">
        <v>0</v>
      </c>
      <c r="AO382" s="41">
        <v>0</v>
      </c>
      <c r="AP382" s="41">
        <v>0</v>
      </c>
      <c r="AQ382" s="41">
        <v>0</v>
      </c>
      <c r="AR382" s="41">
        <v>0</v>
      </c>
      <c r="AS382" s="41">
        <v>0</v>
      </c>
      <c r="AT382" s="41">
        <v>0</v>
      </c>
      <c r="AU382" s="41">
        <v>0</v>
      </c>
      <c r="AV382" s="41">
        <v>0</v>
      </c>
      <c r="AW382" s="41">
        <v>0</v>
      </c>
    </row>
    <row r="383" spans="1:49" ht="43.5" customHeight="1">
      <c r="A383" s="8">
        <f t="shared" si="5"/>
        <v>317</v>
      </c>
      <c r="B383" s="5" t="s">
        <v>1655</v>
      </c>
      <c r="C383" s="24" t="s">
        <v>2873</v>
      </c>
      <c r="D383" s="26" t="s">
        <v>2874</v>
      </c>
      <c r="E383" s="24" t="s">
        <v>160</v>
      </c>
      <c r="F383" s="24" t="s">
        <v>1029</v>
      </c>
      <c r="G383" s="24" t="s">
        <v>2864</v>
      </c>
      <c r="H383" s="24" t="s">
        <v>2862</v>
      </c>
      <c r="I383" s="24">
        <v>54</v>
      </c>
      <c r="J383" s="27">
        <v>5488000</v>
      </c>
      <c r="K383" s="27" t="s">
        <v>2865</v>
      </c>
      <c r="L383" s="64">
        <v>50</v>
      </c>
      <c r="M383" s="41">
        <v>0</v>
      </c>
      <c r="N383" s="41">
        <v>0</v>
      </c>
      <c r="O383" s="41">
        <v>0</v>
      </c>
      <c r="P383" s="41">
        <v>0</v>
      </c>
      <c r="Q383" s="41">
        <v>0</v>
      </c>
      <c r="R383" s="41">
        <v>0</v>
      </c>
      <c r="S383" s="41">
        <v>0</v>
      </c>
      <c r="T383" s="41">
        <v>0</v>
      </c>
      <c r="U383" s="41">
        <v>0</v>
      </c>
      <c r="V383" s="41">
        <v>0</v>
      </c>
      <c r="W383" s="41">
        <v>0</v>
      </c>
      <c r="X383" s="41">
        <v>0</v>
      </c>
      <c r="Y383" s="41">
        <v>0</v>
      </c>
      <c r="Z383" s="41">
        <v>0</v>
      </c>
      <c r="AA383" s="41">
        <v>0</v>
      </c>
      <c r="AB383" s="41">
        <v>0</v>
      </c>
      <c r="AC383" s="41">
        <v>0</v>
      </c>
      <c r="AD383" s="41">
        <v>0</v>
      </c>
      <c r="AE383" s="41">
        <v>0</v>
      </c>
      <c r="AF383" s="41">
        <v>0</v>
      </c>
      <c r="AG383" s="41">
        <v>0</v>
      </c>
      <c r="AH383" s="41">
        <v>0</v>
      </c>
      <c r="AI383" s="41">
        <v>0</v>
      </c>
      <c r="AJ383" s="41">
        <v>0</v>
      </c>
      <c r="AK383" s="41">
        <v>0</v>
      </c>
      <c r="AL383" s="41">
        <v>0</v>
      </c>
      <c r="AM383" s="41">
        <v>0</v>
      </c>
      <c r="AN383" s="41">
        <v>2</v>
      </c>
      <c r="AO383" s="41">
        <v>0</v>
      </c>
      <c r="AP383" s="41">
        <v>0</v>
      </c>
      <c r="AQ383" s="41">
        <v>0</v>
      </c>
      <c r="AR383" s="41">
        <v>0</v>
      </c>
      <c r="AS383" s="41">
        <v>0</v>
      </c>
      <c r="AT383" s="41">
        <v>2</v>
      </c>
      <c r="AU383" s="41">
        <v>0</v>
      </c>
      <c r="AV383" s="41">
        <v>0</v>
      </c>
      <c r="AW383" s="41">
        <v>0</v>
      </c>
    </row>
    <row r="384" spans="1:49" ht="43.5" customHeight="1">
      <c r="A384" s="8">
        <f t="shared" si="5"/>
        <v>318</v>
      </c>
      <c r="B384" s="5" t="s">
        <v>1654</v>
      </c>
      <c r="C384" s="24" t="s">
        <v>161</v>
      </c>
      <c r="D384" s="26" t="s">
        <v>2875</v>
      </c>
      <c r="E384" s="24" t="s">
        <v>162</v>
      </c>
      <c r="F384" s="24" t="s">
        <v>1029</v>
      </c>
      <c r="G384" s="24" t="s">
        <v>2864</v>
      </c>
      <c r="H384" s="24" t="s">
        <v>2862</v>
      </c>
      <c r="I384" s="24">
        <v>426</v>
      </c>
      <c r="J384" s="27">
        <v>325000</v>
      </c>
      <c r="K384" s="27" t="s">
        <v>2865</v>
      </c>
      <c r="L384" s="64">
        <v>400</v>
      </c>
      <c r="M384" s="41">
        <v>0</v>
      </c>
      <c r="N384" s="41">
        <v>0</v>
      </c>
      <c r="O384" s="41">
        <v>0</v>
      </c>
      <c r="P384" s="41">
        <v>0</v>
      </c>
      <c r="Q384" s="41">
        <v>0</v>
      </c>
      <c r="R384" s="41">
        <v>0</v>
      </c>
      <c r="S384" s="41">
        <v>0</v>
      </c>
      <c r="T384" s="41">
        <v>0</v>
      </c>
      <c r="U384" s="41">
        <v>0</v>
      </c>
      <c r="V384" s="41">
        <v>0</v>
      </c>
      <c r="W384" s="41">
        <v>0</v>
      </c>
      <c r="X384" s="41">
        <v>0</v>
      </c>
      <c r="Y384" s="41">
        <v>0</v>
      </c>
      <c r="Z384" s="41">
        <v>0</v>
      </c>
      <c r="AA384" s="41">
        <v>0</v>
      </c>
      <c r="AB384" s="41">
        <v>0</v>
      </c>
      <c r="AC384" s="41">
        <v>0</v>
      </c>
      <c r="AD384" s="41">
        <v>0</v>
      </c>
      <c r="AE384" s="41">
        <v>0</v>
      </c>
      <c r="AF384" s="41">
        <v>0</v>
      </c>
      <c r="AG384" s="41">
        <v>0</v>
      </c>
      <c r="AH384" s="41">
        <v>0</v>
      </c>
      <c r="AI384" s="41">
        <v>0</v>
      </c>
      <c r="AJ384" s="41">
        <v>0</v>
      </c>
      <c r="AK384" s="41">
        <v>0</v>
      </c>
      <c r="AL384" s="41">
        <v>0</v>
      </c>
      <c r="AM384" s="41">
        <v>0</v>
      </c>
      <c r="AN384" s="41">
        <v>10</v>
      </c>
      <c r="AO384" s="41">
        <v>0</v>
      </c>
      <c r="AP384" s="41">
        <v>0</v>
      </c>
      <c r="AQ384" s="41">
        <v>0</v>
      </c>
      <c r="AR384" s="41">
        <v>0</v>
      </c>
      <c r="AS384" s="41">
        <v>0</v>
      </c>
      <c r="AT384" s="41">
        <v>16</v>
      </c>
      <c r="AU384" s="41">
        <v>0</v>
      </c>
      <c r="AV384" s="41">
        <v>0</v>
      </c>
      <c r="AW384" s="41">
        <v>0</v>
      </c>
    </row>
    <row r="385" spans="1:49" ht="43.5" customHeight="1">
      <c r="A385" s="8">
        <f t="shared" si="5"/>
        <v>318</v>
      </c>
      <c r="B385" s="5" t="s">
        <v>1656</v>
      </c>
      <c r="C385" s="24" t="s">
        <v>164</v>
      </c>
      <c r="D385" s="26" t="s">
        <v>164</v>
      </c>
      <c r="E385" s="24"/>
      <c r="F385" s="24" t="s">
        <v>1166</v>
      </c>
      <c r="G385" s="24" t="s">
        <v>1166</v>
      </c>
      <c r="H385" s="24" t="s">
        <v>2829</v>
      </c>
      <c r="I385" s="24"/>
      <c r="J385" s="27">
        <v>9100000</v>
      </c>
      <c r="K385" s="27"/>
      <c r="L385" s="64"/>
      <c r="M385" s="41">
        <v>0</v>
      </c>
      <c r="N385" s="41">
        <v>0</v>
      </c>
      <c r="O385" s="41">
        <v>0</v>
      </c>
      <c r="P385" s="41">
        <v>0</v>
      </c>
      <c r="Q385" s="41">
        <v>0</v>
      </c>
      <c r="R385" s="41">
        <v>0</v>
      </c>
      <c r="S385" s="41">
        <v>0</v>
      </c>
      <c r="T385" s="41">
        <v>0</v>
      </c>
      <c r="U385" s="41">
        <v>0</v>
      </c>
      <c r="V385" s="41">
        <v>0</v>
      </c>
      <c r="W385" s="41">
        <v>0</v>
      </c>
      <c r="X385" s="41">
        <v>0</v>
      </c>
      <c r="Y385" s="41">
        <v>0</v>
      </c>
      <c r="Z385" s="41">
        <v>0</v>
      </c>
      <c r="AA385" s="41">
        <v>0</v>
      </c>
      <c r="AB385" s="41">
        <v>0</v>
      </c>
      <c r="AC385" s="41">
        <v>0</v>
      </c>
      <c r="AD385" s="41">
        <v>0</v>
      </c>
      <c r="AE385" s="41">
        <v>0</v>
      </c>
      <c r="AF385" s="41">
        <v>0</v>
      </c>
      <c r="AG385" s="41">
        <v>0</v>
      </c>
      <c r="AH385" s="41">
        <v>0</v>
      </c>
      <c r="AI385" s="41">
        <v>0</v>
      </c>
      <c r="AJ385" s="41">
        <v>0</v>
      </c>
      <c r="AK385" s="41">
        <v>0</v>
      </c>
      <c r="AL385" s="41">
        <v>0</v>
      </c>
      <c r="AM385" s="41">
        <v>0</v>
      </c>
      <c r="AN385" s="41">
        <v>0</v>
      </c>
      <c r="AO385" s="41">
        <v>0</v>
      </c>
      <c r="AP385" s="41">
        <v>0</v>
      </c>
      <c r="AQ385" s="41">
        <v>0</v>
      </c>
      <c r="AR385" s="41">
        <v>0</v>
      </c>
      <c r="AS385" s="41">
        <v>0</v>
      </c>
      <c r="AT385" s="41">
        <v>0</v>
      </c>
      <c r="AU385" s="41">
        <v>0</v>
      </c>
      <c r="AV385" s="41">
        <v>0</v>
      </c>
      <c r="AW385" s="41">
        <v>0</v>
      </c>
    </row>
    <row r="386" spans="1:49" ht="43.5" customHeight="1">
      <c r="A386" s="8">
        <f t="shared" si="5"/>
        <v>319</v>
      </c>
      <c r="B386" s="5" t="s">
        <v>1657</v>
      </c>
      <c r="C386" s="24" t="s">
        <v>165</v>
      </c>
      <c r="D386" s="26" t="s">
        <v>530</v>
      </c>
      <c r="E386" s="24" t="s">
        <v>166</v>
      </c>
      <c r="F386" s="24" t="s">
        <v>1029</v>
      </c>
      <c r="G386" s="24" t="s">
        <v>1201</v>
      </c>
      <c r="H386" s="24" t="s">
        <v>2829</v>
      </c>
      <c r="I386" s="24">
        <v>108</v>
      </c>
      <c r="J386" s="27">
        <v>5900000</v>
      </c>
      <c r="K386" s="27" t="s">
        <v>2615</v>
      </c>
      <c r="L386" s="64">
        <v>100</v>
      </c>
      <c r="M386" s="41">
        <v>0</v>
      </c>
      <c r="N386" s="41">
        <v>0</v>
      </c>
      <c r="O386" s="41">
        <v>0</v>
      </c>
      <c r="P386" s="41">
        <v>0</v>
      </c>
      <c r="Q386" s="41">
        <v>0</v>
      </c>
      <c r="R386" s="41">
        <v>0</v>
      </c>
      <c r="S386" s="41">
        <v>0</v>
      </c>
      <c r="T386" s="41">
        <v>0</v>
      </c>
      <c r="U386" s="41">
        <v>0</v>
      </c>
      <c r="V386" s="41">
        <v>0</v>
      </c>
      <c r="W386" s="41">
        <v>1</v>
      </c>
      <c r="X386" s="41">
        <v>0</v>
      </c>
      <c r="Y386" s="41">
        <v>0</v>
      </c>
      <c r="Z386" s="41">
        <v>0</v>
      </c>
      <c r="AA386" s="41">
        <v>0</v>
      </c>
      <c r="AB386" s="41">
        <v>0</v>
      </c>
      <c r="AC386" s="41">
        <v>0</v>
      </c>
      <c r="AD386" s="41">
        <v>0</v>
      </c>
      <c r="AE386" s="41">
        <v>0</v>
      </c>
      <c r="AF386" s="41">
        <v>0</v>
      </c>
      <c r="AG386" s="41">
        <v>0</v>
      </c>
      <c r="AH386" s="41">
        <v>0</v>
      </c>
      <c r="AI386" s="41">
        <v>0</v>
      </c>
      <c r="AJ386" s="41">
        <v>0</v>
      </c>
      <c r="AK386" s="41">
        <v>0</v>
      </c>
      <c r="AL386" s="41">
        <v>0</v>
      </c>
      <c r="AM386" s="41">
        <v>0</v>
      </c>
      <c r="AN386" s="41">
        <v>5</v>
      </c>
      <c r="AO386" s="41">
        <v>0</v>
      </c>
      <c r="AP386" s="41">
        <v>0</v>
      </c>
      <c r="AQ386" s="41">
        <v>0</v>
      </c>
      <c r="AR386" s="41">
        <v>0</v>
      </c>
      <c r="AS386" s="41">
        <v>0</v>
      </c>
      <c r="AT386" s="41">
        <v>2</v>
      </c>
      <c r="AU386" s="41">
        <v>0</v>
      </c>
      <c r="AV386" s="41">
        <v>0</v>
      </c>
      <c r="AW386" s="41">
        <v>0</v>
      </c>
    </row>
    <row r="387" spans="1:49" ht="43.5" customHeight="1">
      <c r="A387" s="8">
        <f t="shared" si="5"/>
        <v>320</v>
      </c>
      <c r="B387" s="5" t="s">
        <v>1658</v>
      </c>
      <c r="C387" s="24" t="s">
        <v>167</v>
      </c>
      <c r="D387" s="26" t="s">
        <v>163</v>
      </c>
      <c r="E387" s="24" t="s">
        <v>168</v>
      </c>
      <c r="F387" s="24" t="s">
        <v>1029</v>
      </c>
      <c r="G387" s="24" t="s">
        <v>2876</v>
      </c>
      <c r="H387" s="24" t="s">
        <v>2829</v>
      </c>
      <c r="I387" s="24">
        <v>844</v>
      </c>
      <c r="J387" s="27">
        <v>400000</v>
      </c>
      <c r="K387" s="27" t="s">
        <v>2615</v>
      </c>
      <c r="L387" s="64">
        <v>800</v>
      </c>
      <c r="M387" s="41">
        <v>0</v>
      </c>
      <c r="N387" s="41">
        <v>0</v>
      </c>
      <c r="O387" s="41">
        <v>0</v>
      </c>
      <c r="P387" s="41">
        <v>0</v>
      </c>
      <c r="Q387" s="41">
        <v>0</v>
      </c>
      <c r="R387" s="41">
        <v>0</v>
      </c>
      <c r="S387" s="41">
        <v>0</v>
      </c>
      <c r="T387" s="41">
        <v>0</v>
      </c>
      <c r="U387" s="41">
        <v>0</v>
      </c>
      <c r="V387" s="41">
        <v>0</v>
      </c>
      <c r="W387" s="41">
        <v>8</v>
      </c>
      <c r="X387" s="41">
        <v>0</v>
      </c>
      <c r="Y387" s="41">
        <v>0</v>
      </c>
      <c r="Z387" s="41">
        <v>0</v>
      </c>
      <c r="AA387" s="41">
        <v>0</v>
      </c>
      <c r="AB387" s="41">
        <v>0</v>
      </c>
      <c r="AC387" s="41">
        <v>0</v>
      </c>
      <c r="AD387" s="41">
        <v>0</v>
      </c>
      <c r="AE387" s="41">
        <v>0</v>
      </c>
      <c r="AF387" s="41">
        <v>0</v>
      </c>
      <c r="AG387" s="41">
        <v>0</v>
      </c>
      <c r="AH387" s="41">
        <v>0</v>
      </c>
      <c r="AI387" s="41">
        <v>0</v>
      </c>
      <c r="AJ387" s="41">
        <v>0</v>
      </c>
      <c r="AK387" s="41">
        <v>0</v>
      </c>
      <c r="AL387" s="41">
        <v>0</v>
      </c>
      <c r="AM387" s="41">
        <v>0</v>
      </c>
      <c r="AN387" s="41">
        <v>20</v>
      </c>
      <c r="AO387" s="41">
        <v>0</v>
      </c>
      <c r="AP387" s="41">
        <v>0</v>
      </c>
      <c r="AQ387" s="41">
        <v>0</v>
      </c>
      <c r="AR387" s="41">
        <v>0</v>
      </c>
      <c r="AS387" s="41">
        <v>0</v>
      </c>
      <c r="AT387" s="41">
        <v>16</v>
      </c>
      <c r="AU387" s="41">
        <v>0</v>
      </c>
      <c r="AV387" s="41">
        <v>0</v>
      </c>
      <c r="AW387" s="41">
        <v>0</v>
      </c>
    </row>
    <row r="388" spans="1:49" ht="43.5" customHeight="1">
      <c r="A388" s="8">
        <f t="shared" si="5"/>
        <v>320</v>
      </c>
      <c r="B388" s="5" t="s">
        <v>1659</v>
      </c>
      <c r="C388" s="24" t="s">
        <v>169</v>
      </c>
      <c r="D388" s="26"/>
      <c r="E388" s="24"/>
      <c r="F388" s="24" t="s">
        <v>1166</v>
      </c>
      <c r="G388" s="24"/>
      <c r="H388" s="24" t="s">
        <v>2862</v>
      </c>
      <c r="I388" s="24"/>
      <c r="J388" s="27"/>
      <c r="K388" s="27"/>
      <c r="L388" s="64"/>
      <c r="M388" s="41">
        <v>0</v>
      </c>
      <c r="N388" s="41">
        <v>0</v>
      </c>
      <c r="O388" s="41">
        <v>0</v>
      </c>
      <c r="P388" s="41">
        <v>0</v>
      </c>
      <c r="Q388" s="41">
        <v>0</v>
      </c>
      <c r="R388" s="41">
        <v>0</v>
      </c>
      <c r="S388" s="41">
        <v>0</v>
      </c>
      <c r="T388" s="41">
        <v>0</v>
      </c>
      <c r="U388" s="41">
        <v>0</v>
      </c>
      <c r="V388" s="41">
        <v>0</v>
      </c>
      <c r="W388" s="41">
        <v>0</v>
      </c>
      <c r="X388" s="41">
        <v>0</v>
      </c>
      <c r="Y388" s="41">
        <v>0</v>
      </c>
      <c r="Z388" s="41">
        <v>0</v>
      </c>
      <c r="AA388" s="41">
        <v>0</v>
      </c>
      <c r="AB388" s="41">
        <v>0</v>
      </c>
      <c r="AC388" s="41">
        <v>0</v>
      </c>
      <c r="AD388" s="41">
        <v>0</v>
      </c>
      <c r="AE388" s="41">
        <v>0</v>
      </c>
      <c r="AF388" s="41">
        <v>0</v>
      </c>
      <c r="AG388" s="41">
        <v>0</v>
      </c>
      <c r="AH388" s="41">
        <v>0</v>
      </c>
      <c r="AI388" s="41">
        <v>0</v>
      </c>
      <c r="AJ388" s="41">
        <v>0</v>
      </c>
      <c r="AK388" s="41">
        <v>0</v>
      </c>
      <c r="AL388" s="41">
        <v>0</v>
      </c>
      <c r="AM388" s="41">
        <v>0</v>
      </c>
      <c r="AN388" s="41">
        <v>0</v>
      </c>
      <c r="AO388" s="41">
        <v>0</v>
      </c>
      <c r="AP388" s="41">
        <v>0</v>
      </c>
      <c r="AQ388" s="41">
        <v>0</v>
      </c>
      <c r="AR388" s="41">
        <v>0</v>
      </c>
      <c r="AS388" s="41">
        <v>0</v>
      </c>
      <c r="AT388" s="41">
        <v>0</v>
      </c>
      <c r="AU388" s="41">
        <v>0</v>
      </c>
      <c r="AV388" s="41">
        <v>0</v>
      </c>
      <c r="AW388" s="41">
        <v>0</v>
      </c>
    </row>
    <row r="389" spans="1:49" s="25" customFormat="1" ht="58.5" customHeight="1">
      <c r="A389" s="8">
        <f t="shared" si="5"/>
        <v>321</v>
      </c>
      <c r="B389" s="5" t="s">
        <v>1660</v>
      </c>
      <c r="C389" s="24" t="s">
        <v>2877</v>
      </c>
      <c r="D389" s="26" t="s">
        <v>2878</v>
      </c>
      <c r="E389" s="24" t="s">
        <v>2879</v>
      </c>
      <c r="F389" s="24" t="s">
        <v>1029</v>
      </c>
      <c r="G389" s="24" t="s">
        <v>2864</v>
      </c>
      <c r="H389" s="24" t="s">
        <v>2862</v>
      </c>
      <c r="I389" s="24">
        <v>58</v>
      </c>
      <c r="J389" s="27">
        <v>7350000</v>
      </c>
      <c r="K389" s="27" t="s">
        <v>2865</v>
      </c>
      <c r="L389" s="52">
        <v>50</v>
      </c>
      <c r="M389" s="44">
        <v>0</v>
      </c>
      <c r="N389" s="44">
        <v>0</v>
      </c>
      <c r="O389" s="44">
        <v>0</v>
      </c>
      <c r="P389" s="44">
        <v>0</v>
      </c>
      <c r="Q389" s="44">
        <v>0</v>
      </c>
      <c r="R389" s="44">
        <v>0</v>
      </c>
      <c r="S389" s="44">
        <v>0</v>
      </c>
      <c r="T389" s="44">
        <v>0</v>
      </c>
      <c r="U389" s="44">
        <v>0</v>
      </c>
      <c r="V389" s="44">
        <v>0</v>
      </c>
      <c r="W389" s="44">
        <v>1</v>
      </c>
      <c r="X389" s="44">
        <v>0</v>
      </c>
      <c r="Y389" s="44">
        <v>0</v>
      </c>
      <c r="Z389" s="44">
        <v>0</v>
      </c>
      <c r="AA389" s="44">
        <v>0</v>
      </c>
      <c r="AB389" s="44">
        <v>0</v>
      </c>
      <c r="AC389" s="44">
        <v>0</v>
      </c>
      <c r="AD389" s="44">
        <v>0</v>
      </c>
      <c r="AE389" s="44">
        <v>0</v>
      </c>
      <c r="AF389" s="44">
        <v>0</v>
      </c>
      <c r="AG389" s="44">
        <v>0</v>
      </c>
      <c r="AH389" s="44">
        <v>0</v>
      </c>
      <c r="AI389" s="44">
        <v>0</v>
      </c>
      <c r="AJ389" s="44">
        <v>0</v>
      </c>
      <c r="AK389" s="44">
        <v>0</v>
      </c>
      <c r="AL389" s="44">
        <v>0</v>
      </c>
      <c r="AM389" s="44">
        <v>0</v>
      </c>
      <c r="AN389" s="44">
        <v>2</v>
      </c>
      <c r="AO389" s="44">
        <v>0</v>
      </c>
      <c r="AP389" s="44">
        <v>0</v>
      </c>
      <c r="AQ389" s="44">
        <v>0</v>
      </c>
      <c r="AR389" s="44">
        <v>0</v>
      </c>
      <c r="AS389" s="44">
        <v>0</v>
      </c>
      <c r="AT389" s="44">
        <v>5</v>
      </c>
      <c r="AU389" s="44">
        <v>0</v>
      </c>
      <c r="AV389" s="44">
        <v>0</v>
      </c>
      <c r="AW389" s="44">
        <v>0</v>
      </c>
    </row>
    <row r="390" spans="1:49" ht="43.5" customHeight="1">
      <c r="A390" s="8">
        <f t="shared" si="5"/>
        <v>322</v>
      </c>
      <c r="B390" s="5" t="s">
        <v>1661</v>
      </c>
      <c r="C390" s="24" t="s">
        <v>2880</v>
      </c>
      <c r="D390" s="26" t="s">
        <v>2875</v>
      </c>
      <c r="E390" s="24" t="s">
        <v>170</v>
      </c>
      <c r="F390" s="24" t="s">
        <v>1029</v>
      </c>
      <c r="G390" s="24" t="s">
        <v>2864</v>
      </c>
      <c r="H390" s="24" t="s">
        <v>2862</v>
      </c>
      <c r="I390" s="24">
        <v>570</v>
      </c>
      <c r="J390" s="27">
        <v>325000</v>
      </c>
      <c r="K390" s="27" t="s">
        <v>2865</v>
      </c>
      <c r="L390" s="64">
        <v>500</v>
      </c>
      <c r="M390" s="41">
        <v>0</v>
      </c>
      <c r="N390" s="41">
        <v>0</v>
      </c>
      <c r="O390" s="41">
        <v>0</v>
      </c>
      <c r="P390" s="41">
        <v>0</v>
      </c>
      <c r="Q390" s="41">
        <v>0</v>
      </c>
      <c r="R390" s="41">
        <v>0</v>
      </c>
      <c r="S390" s="41">
        <v>0</v>
      </c>
      <c r="T390" s="41">
        <v>0</v>
      </c>
      <c r="U390" s="41">
        <v>0</v>
      </c>
      <c r="V390" s="41">
        <v>0</v>
      </c>
      <c r="W390" s="41">
        <v>10</v>
      </c>
      <c r="X390" s="41">
        <v>0</v>
      </c>
      <c r="Y390" s="41">
        <v>0</v>
      </c>
      <c r="Z390" s="41">
        <v>0</v>
      </c>
      <c r="AA390" s="41">
        <v>0</v>
      </c>
      <c r="AB390" s="41">
        <v>0</v>
      </c>
      <c r="AC390" s="41">
        <v>0</v>
      </c>
      <c r="AD390" s="41">
        <v>0</v>
      </c>
      <c r="AE390" s="41">
        <v>0</v>
      </c>
      <c r="AF390" s="41">
        <v>0</v>
      </c>
      <c r="AG390" s="41">
        <v>0</v>
      </c>
      <c r="AH390" s="41">
        <v>0</v>
      </c>
      <c r="AI390" s="41">
        <v>0</v>
      </c>
      <c r="AJ390" s="41">
        <v>0</v>
      </c>
      <c r="AK390" s="41">
        <v>0</v>
      </c>
      <c r="AL390" s="41">
        <v>0</v>
      </c>
      <c r="AM390" s="41">
        <v>0</v>
      </c>
      <c r="AN390" s="41">
        <v>10</v>
      </c>
      <c r="AO390" s="41">
        <v>0</v>
      </c>
      <c r="AP390" s="41">
        <v>0</v>
      </c>
      <c r="AQ390" s="41">
        <v>0</v>
      </c>
      <c r="AR390" s="41">
        <v>0</v>
      </c>
      <c r="AS390" s="41">
        <v>0</v>
      </c>
      <c r="AT390" s="41">
        <v>50</v>
      </c>
      <c r="AU390" s="41">
        <v>0</v>
      </c>
      <c r="AV390" s="41">
        <v>0</v>
      </c>
      <c r="AW390" s="41">
        <v>0</v>
      </c>
    </row>
    <row r="391" spans="1:49" ht="43.5" customHeight="1">
      <c r="A391" s="8">
        <f t="shared" si="5"/>
        <v>322</v>
      </c>
      <c r="B391" s="5" t="s">
        <v>1662</v>
      </c>
      <c r="C391" s="24" t="s">
        <v>171</v>
      </c>
      <c r="D391" s="26" t="s">
        <v>172</v>
      </c>
      <c r="E391" s="24"/>
      <c r="F391" s="24" t="s">
        <v>1166</v>
      </c>
      <c r="G391" s="24" t="s">
        <v>1166</v>
      </c>
      <c r="H391" s="24" t="s">
        <v>2829</v>
      </c>
      <c r="I391" s="24"/>
      <c r="J391" s="27">
        <v>9100000</v>
      </c>
      <c r="K391" s="27"/>
      <c r="L391" s="64"/>
      <c r="M391" s="41">
        <v>0</v>
      </c>
      <c r="N391" s="41">
        <v>0</v>
      </c>
      <c r="O391" s="41">
        <v>0</v>
      </c>
      <c r="P391" s="41">
        <v>0</v>
      </c>
      <c r="Q391" s="41">
        <v>0</v>
      </c>
      <c r="R391" s="41">
        <v>0</v>
      </c>
      <c r="S391" s="41">
        <v>0</v>
      </c>
      <c r="T391" s="41">
        <v>0</v>
      </c>
      <c r="U391" s="41">
        <v>0</v>
      </c>
      <c r="V391" s="41">
        <v>0</v>
      </c>
      <c r="W391" s="41">
        <v>0</v>
      </c>
      <c r="X391" s="41">
        <v>0</v>
      </c>
      <c r="Y391" s="41">
        <v>0</v>
      </c>
      <c r="Z391" s="41">
        <v>0</v>
      </c>
      <c r="AA391" s="41">
        <v>0</v>
      </c>
      <c r="AB391" s="41">
        <v>0</v>
      </c>
      <c r="AC391" s="41">
        <v>0</v>
      </c>
      <c r="AD391" s="41">
        <v>0</v>
      </c>
      <c r="AE391" s="41">
        <v>0</v>
      </c>
      <c r="AF391" s="41">
        <v>0</v>
      </c>
      <c r="AG391" s="41">
        <v>0</v>
      </c>
      <c r="AH391" s="41">
        <v>0</v>
      </c>
      <c r="AI391" s="41">
        <v>0</v>
      </c>
      <c r="AJ391" s="41">
        <v>0</v>
      </c>
      <c r="AK391" s="41">
        <v>0</v>
      </c>
      <c r="AL391" s="41">
        <v>0</v>
      </c>
      <c r="AM391" s="41">
        <v>0</v>
      </c>
      <c r="AN391" s="41">
        <v>0</v>
      </c>
      <c r="AO391" s="41">
        <v>0</v>
      </c>
      <c r="AP391" s="41">
        <v>0</v>
      </c>
      <c r="AQ391" s="41">
        <v>0</v>
      </c>
      <c r="AR391" s="41">
        <v>0</v>
      </c>
      <c r="AS391" s="41">
        <v>0</v>
      </c>
      <c r="AT391" s="41">
        <v>0</v>
      </c>
      <c r="AU391" s="41">
        <v>0</v>
      </c>
      <c r="AV391" s="41">
        <v>0</v>
      </c>
      <c r="AW391" s="41">
        <v>0</v>
      </c>
    </row>
    <row r="392" spans="1:49" ht="43.5" customHeight="1">
      <c r="A392" s="8">
        <f t="shared" si="5"/>
        <v>323</v>
      </c>
      <c r="B392" s="5" t="s">
        <v>1663</v>
      </c>
      <c r="C392" s="24" t="s">
        <v>173</v>
      </c>
      <c r="D392" s="26" t="s">
        <v>175</v>
      </c>
      <c r="E392" s="24" t="s">
        <v>174</v>
      </c>
      <c r="F392" s="24" t="s">
        <v>1029</v>
      </c>
      <c r="G392" s="24" t="s">
        <v>2828</v>
      </c>
      <c r="H392" s="24" t="s">
        <v>2829</v>
      </c>
      <c r="I392" s="24">
        <v>21</v>
      </c>
      <c r="J392" s="27">
        <v>5900000</v>
      </c>
      <c r="K392" s="27" t="s">
        <v>2615</v>
      </c>
      <c r="L392" s="64">
        <v>20</v>
      </c>
      <c r="M392" s="41">
        <v>0</v>
      </c>
      <c r="N392" s="41">
        <v>0</v>
      </c>
      <c r="O392" s="41">
        <v>0</v>
      </c>
      <c r="P392" s="41">
        <v>0</v>
      </c>
      <c r="Q392" s="41">
        <v>0</v>
      </c>
      <c r="R392" s="41">
        <v>0</v>
      </c>
      <c r="S392" s="41">
        <v>0</v>
      </c>
      <c r="T392" s="41">
        <v>0</v>
      </c>
      <c r="U392" s="41">
        <v>0</v>
      </c>
      <c r="V392" s="41">
        <v>0</v>
      </c>
      <c r="W392" s="41">
        <v>1</v>
      </c>
      <c r="X392" s="41">
        <v>0</v>
      </c>
      <c r="Y392" s="41">
        <v>0</v>
      </c>
      <c r="Z392" s="41">
        <v>0</v>
      </c>
      <c r="AA392" s="41">
        <v>0</v>
      </c>
      <c r="AB392" s="41">
        <v>0</v>
      </c>
      <c r="AC392" s="41">
        <v>0</v>
      </c>
      <c r="AD392" s="41">
        <v>0</v>
      </c>
      <c r="AE392" s="41">
        <v>0</v>
      </c>
      <c r="AF392" s="41">
        <v>0</v>
      </c>
      <c r="AG392" s="41">
        <v>0</v>
      </c>
      <c r="AH392" s="41">
        <v>0</v>
      </c>
      <c r="AI392" s="41">
        <v>0</v>
      </c>
      <c r="AJ392" s="41">
        <v>0</v>
      </c>
      <c r="AK392" s="41">
        <v>0</v>
      </c>
      <c r="AL392" s="41">
        <v>0</v>
      </c>
      <c r="AM392" s="41">
        <v>0</v>
      </c>
      <c r="AN392" s="41">
        <v>0</v>
      </c>
      <c r="AO392" s="41">
        <v>0</v>
      </c>
      <c r="AP392" s="41">
        <v>0</v>
      </c>
      <c r="AQ392" s="41">
        <v>0</v>
      </c>
      <c r="AR392" s="41">
        <v>0</v>
      </c>
      <c r="AS392" s="41">
        <v>0</v>
      </c>
      <c r="AT392" s="41">
        <v>0</v>
      </c>
      <c r="AU392" s="41">
        <v>0</v>
      </c>
      <c r="AV392" s="41">
        <v>0</v>
      </c>
      <c r="AW392" s="41">
        <v>0</v>
      </c>
    </row>
    <row r="393" spans="1:49" ht="43.5" customHeight="1">
      <c r="A393" s="8">
        <f t="shared" si="5"/>
        <v>324</v>
      </c>
      <c r="B393" s="5" t="s">
        <v>1664</v>
      </c>
      <c r="C393" s="24" t="s">
        <v>176</v>
      </c>
      <c r="D393" s="26" t="s">
        <v>163</v>
      </c>
      <c r="E393" s="24" t="s">
        <v>162</v>
      </c>
      <c r="F393" s="24" t="s">
        <v>1029</v>
      </c>
      <c r="G393" s="24" t="s">
        <v>2876</v>
      </c>
      <c r="H393" s="24" t="s">
        <v>2829</v>
      </c>
      <c r="I393" s="24">
        <v>168</v>
      </c>
      <c r="J393" s="27">
        <v>400000</v>
      </c>
      <c r="K393" s="27" t="s">
        <v>2615</v>
      </c>
      <c r="L393" s="64">
        <v>160</v>
      </c>
      <c r="M393" s="41">
        <v>0</v>
      </c>
      <c r="N393" s="41">
        <v>0</v>
      </c>
      <c r="O393" s="41">
        <v>0</v>
      </c>
      <c r="P393" s="41">
        <v>0</v>
      </c>
      <c r="Q393" s="41">
        <v>0</v>
      </c>
      <c r="R393" s="41">
        <v>0</v>
      </c>
      <c r="S393" s="41">
        <v>0</v>
      </c>
      <c r="T393" s="41">
        <v>0</v>
      </c>
      <c r="U393" s="41">
        <v>0</v>
      </c>
      <c r="V393" s="41">
        <v>0</v>
      </c>
      <c r="W393" s="41">
        <v>8</v>
      </c>
      <c r="X393" s="41">
        <v>0</v>
      </c>
      <c r="Y393" s="41">
        <v>0</v>
      </c>
      <c r="Z393" s="41">
        <v>0</v>
      </c>
      <c r="AA393" s="41">
        <v>0</v>
      </c>
      <c r="AB393" s="41">
        <v>0</v>
      </c>
      <c r="AC393" s="41">
        <v>0</v>
      </c>
      <c r="AD393" s="41">
        <v>0</v>
      </c>
      <c r="AE393" s="41">
        <v>0</v>
      </c>
      <c r="AF393" s="41">
        <v>0</v>
      </c>
      <c r="AG393" s="41">
        <v>0</v>
      </c>
      <c r="AH393" s="41">
        <v>0</v>
      </c>
      <c r="AI393" s="41">
        <v>0</v>
      </c>
      <c r="AJ393" s="41">
        <v>0</v>
      </c>
      <c r="AK393" s="41">
        <v>0</v>
      </c>
      <c r="AL393" s="41">
        <v>0</v>
      </c>
      <c r="AM393" s="41">
        <v>0</v>
      </c>
      <c r="AN393" s="41">
        <v>0</v>
      </c>
      <c r="AO393" s="41">
        <v>0</v>
      </c>
      <c r="AP393" s="41">
        <v>0</v>
      </c>
      <c r="AQ393" s="41">
        <v>0</v>
      </c>
      <c r="AR393" s="41">
        <v>0</v>
      </c>
      <c r="AS393" s="41">
        <v>0</v>
      </c>
      <c r="AT393" s="41">
        <v>0</v>
      </c>
      <c r="AU393" s="41">
        <v>0</v>
      </c>
      <c r="AV393" s="41">
        <v>0</v>
      </c>
      <c r="AW393" s="41">
        <v>0</v>
      </c>
    </row>
    <row r="394" spans="1:49" ht="43.5" customHeight="1">
      <c r="A394" s="8">
        <f t="shared" si="5"/>
        <v>324</v>
      </c>
      <c r="B394" s="5" t="s">
        <v>1665</v>
      </c>
      <c r="C394" s="24" t="s">
        <v>177</v>
      </c>
      <c r="D394" s="26" t="s">
        <v>177</v>
      </c>
      <c r="E394" s="24"/>
      <c r="F394" s="24" t="s">
        <v>1166</v>
      </c>
      <c r="G394" s="24" t="s">
        <v>1166</v>
      </c>
      <c r="H394" s="24" t="s">
        <v>2829</v>
      </c>
      <c r="I394" s="24"/>
      <c r="J394" s="27">
        <v>9100000</v>
      </c>
      <c r="K394" s="27"/>
      <c r="L394" s="64"/>
      <c r="M394" s="41">
        <v>0</v>
      </c>
      <c r="N394" s="41">
        <v>0</v>
      </c>
      <c r="O394" s="41">
        <v>0</v>
      </c>
      <c r="P394" s="41">
        <v>0</v>
      </c>
      <c r="Q394" s="41">
        <v>0</v>
      </c>
      <c r="R394" s="41">
        <v>0</v>
      </c>
      <c r="S394" s="41">
        <v>0</v>
      </c>
      <c r="T394" s="41">
        <v>0</v>
      </c>
      <c r="U394" s="41">
        <v>0</v>
      </c>
      <c r="V394" s="41">
        <v>0</v>
      </c>
      <c r="W394" s="41">
        <v>0</v>
      </c>
      <c r="X394" s="41">
        <v>0</v>
      </c>
      <c r="Y394" s="41">
        <v>0</v>
      </c>
      <c r="Z394" s="41">
        <v>0</v>
      </c>
      <c r="AA394" s="41">
        <v>0</v>
      </c>
      <c r="AB394" s="41">
        <v>0</v>
      </c>
      <c r="AC394" s="41">
        <v>0</v>
      </c>
      <c r="AD394" s="41">
        <v>0</v>
      </c>
      <c r="AE394" s="41">
        <v>0</v>
      </c>
      <c r="AF394" s="41">
        <v>0</v>
      </c>
      <c r="AG394" s="41">
        <v>0</v>
      </c>
      <c r="AH394" s="41">
        <v>0</v>
      </c>
      <c r="AI394" s="41">
        <v>0</v>
      </c>
      <c r="AJ394" s="41">
        <v>0</v>
      </c>
      <c r="AK394" s="41">
        <v>0</v>
      </c>
      <c r="AL394" s="41">
        <v>0</v>
      </c>
      <c r="AM394" s="41">
        <v>0</v>
      </c>
      <c r="AN394" s="41">
        <v>0</v>
      </c>
      <c r="AO394" s="41">
        <v>0</v>
      </c>
      <c r="AP394" s="41">
        <v>0</v>
      </c>
      <c r="AQ394" s="41">
        <v>0</v>
      </c>
      <c r="AR394" s="41">
        <v>0</v>
      </c>
      <c r="AS394" s="41">
        <v>0</v>
      </c>
      <c r="AT394" s="41">
        <v>0</v>
      </c>
      <c r="AU394" s="41">
        <v>0</v>
      </c>
      <c r="AV394" s="41">
        <v>0</v>
      </c>
      <c r="AW394" s="41">
        <v>0</v>
      </c>
    </row>
    <row r="395" spans="1:49" ht="43.5" customHeight="1">
      <c r="A395" s="8">
        <f t="shared" si="5"/>
        <v>325</v>
      </c>
      <c r="B395" s="5" t="s">
        <v>1666</v>
      </c>
      <c r="C395" s="24" t="s">
        <v>178</v>
      </c>
      <c r="D395" s="26" t="s">
        <v>180</v>
      </c>
      <c r="E395" s="24" t="s">
        <v>179</v>
      </c>
      <c r="F395" s="24" t="s">
        <v>1029</v>
      </c>
      <c r="G395" s="24" t="s">
        <v>2828</v>
      </c>
      <c r="H395" s="24" t="s">
        <v>2829</v>
      </c>
      <c r="I395" s="24">
        <v>58</v>
      </c>
      <c r="J395" s="27">
        <v>5900000</v>
      </c>
      <c r="K395" s="27" t="s">
        <v>2615</v>
      </c>
      <c r="L395" s="64">
        <v>50</v>
      </c>
      <c r="M395" s="41">
        <v>0</v>
      </c>
      <c r="N395" s="41">
        <v>0</v>
      </c>
      <c r="O395" s="41">
        <v>0</v>
      </c>
      <c r="P395" s="41">
        <v>0</v>
      </c>
      <c r="Q395" s="41">
        <v>0</v>
      </c>
      <c r="R395" s="41">
        <v>0</v>
      </c>
      <c r="S395" s="41">
        <v>0</v>
      </c>
      <c r="T395" s="41">
        <v>0</v>
      </c>
      <c r="U395" s="41">
        <v>0</v>
      </c>
      <c r="V395" s="41">
        <v>0</v>
      </c>
      <c r="W395" s="41">
        <v>1</v>
      </c>
      <c r="X395" s="41">
        <v>0</v>
      </c>
      <c r="Y395" s="41">
        <v>0</v>
      </c>
      <c r="Z395" s="41">
        <v>0</v>
      </c>
      <c r="AA395" s="41">
        <v>0</v>
      </c>
      <c r="AB395" s="41">
        <v>0</v>
      </c>
      <c r="AC395" s="41">
        <v>0</v>
      </c>
      <c r="AD395" s="41">
        <v>0</v>
      </c>
      <c r="AE395" s="41">
        <v>0</v>
      </c>
      <c r="AF395" s="41">
        <v>0</v>
      </c>
      <c r="AG395" s="41">
        <v>0</v>
      </c>
      <c r="AH395" s="41">
        <v>0</v>
      </c>
      <c r="AI395" s="41">
        <v>0</v>
      </c>
      <c r="AJ395" s="41">
        <v>0</v>
      </c>
      <c r="AK395" s="41">
        <v>0</v>
      </c>
      <c r="AL395" s="41">
        <v>0</v>
      </c>
      <c r="AM395" s="41">
        <v>0</v>
      </c>
      <c r="AN395" s="41">
        <v>2</v>
      </c>
      <c r="AO395" s="41">
        <v>0</v>
      </c>
      <c r="AP395" s="41">
        <v>0</v>
      </c>
      <c r="AQ395" s="41">
        <v>0</v>
      </c>
      <c r="AR395" s="41">
        <v>0</v>
      </c>
      <c r="AS395" s="41">
        <v>0</v>
      </c>
      <c r="AT395" s="41">
        <v>5</v>
      </c>
      <c r="AU395" s="41">
        <v>0</v>
      </c>
      <c r="AV395" s="41">
        <v>0</v>
      </c>
      <c r="AW395" s="41">
        <v>0</v>
      </c>
    </row>
    <row r="396" spans="1:49" ht="43.5" customHeight="1">
      <c r="A396" s="8">
        <f t="shared" si="5"/>
        <v>326</v>
      </c>
      <c r="B396" s="5" t="s">
        <v>1667</v>
      </c>
      <c r="C396" s="24" t="s">
        <v>167</v>
      </c>
      <c r="D396" s="26" t="s">
        <v>163</v>
      </c>
      <c r="E396" s="24" t="s">
        <v>168</v>
      </c>
      <c r="F396" s="24" t="s">
        <v>1029</v>
      </c>
      <c r="G396" s="24" t="s">
        <v>2876</v>
      </c>
      <c r="H396" s="24" t="s">
        <v>2829</v>
      </c>
      <c r="I396" s="24">
        <v>458</v>
      </c>
      <c r="J396" s="27">
        <v>400000</v>
      </c>
      <c r="K396" s="27" t="s">
        <v>2615</v>
      </c>
      <c r="L396" s="64">
        <v>400</v>
      </c>
      <c r="M396" s="41">
        <v>0</v>
      </c>
      <c r="N396" s="41">
        <v>0</v>
      </c>
      <c r="O396" s="41">
        <v>0</v>
      </c>
      <c r="P396" s="41">
        <v>0</v>
      </c>
      <c r="Q396" s="41">
        <v>0</v>
      </c>
      <c r="R396" s="41">
        <v>0</v>
      </c>
      <c r="S396" s="41">
        <v>0</v>
      </c>
      <c r="T396" s="41">
        <v>0</v>
      </c>
      <c r="U396" s="41">
        <v>0</v>
      </c>
      <c r="V396" s="41">
        <v>0</v>
      </c>
      <c r="W396" s="41">
        <v>8</v>
      </c>
      <c r="X396" s="41">
        <v>0</v>
      </c>
      <c r="Y396" s="41">
        <v>0</v>
      </c>
      <c r="Z396" s="41">
        <v>0</v>
      </c>
      <c r="AA396" s="41">
        <v>0</v>
      </c>
      <c r="AB396" s="41">
        <v>0</v>
      </c>
      <c r="AC396" s="41">
        <v>0</v>
      </c>
      <c r="AD396" s="41">
        <v>0</v>
      </c>
      <c r="AE396" s="41">
        <v>0</v>
      </c>
      <c r="AF396" s="41">
        <v>0</v>
      </c>
      <c r="AG396" s="41">
        <v>0</v>
      </c>
      <c r="AH396" s="41">
        <v>0</v>
      </c>
      <c r="AI396" s="41">
        <v>0</v>
      </c>
      <c r="AJ396" s="41">
        <v>0</v>
      </c>
      <c r="AK396" s="41">
        <v>0</v>
      </c>
      <c r="AL396" s="41">
        <v>0</v>
      </c>
      <c r="AM396" s="41">
        <v>0</v>
      </c>
      <c r="AN396" s="41">
        <v>10</v>
      </c>
      <c r="AO396" s="41">
        <v>0</v>
      </c>
      <c r="AP396" s="41">
        <v>0</v>
      </c>
      <c r="AQ396" s="41">
        <v>0</v>
      </c>
      <c r="AR396" s="41">
        <v>0</v>
      </c>
      <c r="AS396" s="41">
        <v>0</v>
      </c>
      <c r="AT396" s="41">
        <v>40</v>
      </c>
      <c r="AU396" s="41">
        <v>0</v>
      </c>
      <c r="AV396" s="41">
        <v>0</v>
      </c>
      <c r="AW396" s="41">
        <v>0</v>
      </c>
    </row>
    <row r="397" spans="1:49" ht="43.5" customHeight="1">
      <c r="A397" s="8">
        <f t="shared" ref="A397:A460" si="6">IF(I397="",A396,A396+1)</f>
        <v>326</v>
      </c>
      <c r="B397" s="5" t="s">
        <v>1668</v>
      </c>
      <c r="C397" s="24" t="s">
        <v>181</v>
      </c>
      <c r="D397" s="26" t="s">
        <v>181</v>
      </c>
      <c r="E397" s="24"/>
      <c r="F397" s="24" t="s">
        <v>1166</v>
      </c>
      <c r="G397" s="24" t="s">
        <v>1166</v>
      </c>
      <c r="H397" s="24" t="s">
        <v>2829</v>
      </c>
      <c r="I397" s="24"/>
      <c r="J397" s="27">
        <v>10900000</v>
      </c>
      <c r="K397" s="27"/>
      <c r="L397" s="64"/>
      <c r="M397" s="41">
        <v>0</v>
      </c>
      <c r="N397" s="41">
        <v>0</v>
      </c>
      <c r="O397" s="41">
        <v>0</v>
      </c>
      <c r="P397" s="41">
        <v>0</v>
      </c>
      <c r="Q397" s="41">
        <v>0</v>
      </c>
      <c r="R397" s="41">
        <v>0</v>
      </c>
      <c r="S397" s="41">
        <v>0</v>
      </c>
      <c r="T397" s="41">
        <v>0</v>
      </c>
      <c r="U397" s="41">
        <v>0</v>
      </c>
      <c r="V397" s="41">
        <v>0</v>
      </c>
      <c r="W397" s="41">
        <v>0</v>
      </c>
      <c r="X397" s="41">
        <v>0</v>
      </c>
      <c r="Y397" s="41">
        <v>0</v>
      </c>
      <c r="Z397" s="41">
        <v>0</v>
      </c>
      <c r="AA397" s="41">
        <v>0</v>
      </c>
      <c r="AB397" s="41">
        <v>0</v>
      </c>
      <c r="AC397" s="41">
        <v>0</v>
      </c>
      <c r="AD397" s="41">
        <v>0</v>
      </c>
      <c r="AE397" s="41">
        <v>0</v>
      </c>
      <c r="AF397" s="41">
        <v>0</v>
      </c>
      <c r="AG397" s="41">
        <v>0</v>
      </c>
      <c r="AH397" s="41">
        <v>0</v>
      </c>
      <c r="AI397" s="41">
        <v>0</v>
      </c>
      <c r="AJ397" s="41">
        <v>0</v>
      </c>
      <c r="AK397" s="41">
        <v>0</v>
      </c>
      <c r="AL397" s="41">
        <v>0</v>
      </c>
      <c r="AM397" s="41">
        <v>0</v>
      </c>
      <c r="AN397" s="41">
        <v>0</v>
      </c>
      <c r="AO397" s="41">
        <v>0</v>
      </c>
      <c r="AP397" s="41">
        <v>0</v>
      </c>
      <c r="AQ397" s="41">
        <v>0</v>
      </c>
      <c r="AR397" s="41">
        <v>0</v>
      </c>
      <c r="AS397" s="41">
        <v>0</v>
      </c>
      <c r="AT397" s="41">
        <v>0</v>
      </c>
      <c r="AU397" s="41">
        <v>0</v>
      </c>
      <c r="AV397" s="41">
        <v>0</v>
      </c>
      <c r="AW397" s="41">
        <v>0</v>
      </c>
    </row>
    <row r="398" spans="1:49" ht="43.5" customHeight="1">
      <c r="A398" s="8">
        <f t="shared" si="6"/>
        <v>327</v>
      </c>
      <c r="B398" s="5" t="s">
        <v>1669</v>
      </c>
      <c r="C398" s="24" t="s">
        <v>182</v>
      </c>
      <c r="D398" s="26" t="s">
        <v>184</v>
      </c>
      <c r="E398" s="24" t="s">
        <v>183</v>
      </c>
      <c r="F398" s="24" t="s">
        <v>1029</v>
      </c>
      <c r="G398" s="24" t="s">
        <v>2828</v>
      </c>
      <c r="H398" s="24" t="s">
        <v>2829</v>
      </c>
      <c r="I398" s="24">
        <v>108</v>
      </c>
      <c r="J398" s="27">
        <v>5900000</v>
      </c>
      <c r="K398" s="27" t="s">
        <v>2615</v>
      </c>
      <c r="L398" s="64">
        <v>100</v>
      </c>
      <c r="M398" s="41">
        <v>0</v>
      </c>
      <c r="N398" s="41">
        <v>0</v>
      </c>
      <c r="O398" s="41">
        <v>0</v>
      </c>
      <c r="P398" s="41">
        <v>0</v>
      </c>
      <c r="Q398" s="41">
        <v>0</v>
      </c>
      <c r="R398" s="41">
        <v>0</v>
      </c>
      <c r="S398" s="41">
        <v>0</v>
      </c>
      <c r="T398" s="41">
        <v>0</v>
      </c>
      <c r="U398" s="41">
        <v>0</v>
      </c>
      <c r="V398" s="41">
        <v>0</v>
      </c>
      <c r="W398" s="41">
        <v>1</v>
      </c>
      <c r="X398" s="41">
        <v>0</v>
      </c>
      <c r="Y398" s="41">
        <v>0</v>
      </c>
      <c r="Z398" s="41">
        <v>0</v>
      </c>
      <c r="AA398" s="41">
        <v>0</v>
      </c>
      <c r="AB398" s="41">
        <v>0</v>
      </c>
      <c r="AC398" s="41">
        <v>0</v>
      </c>
      <c r="AD398" s="41">
        <v>0</v>
      </c>
      <c r="AE398" s="41">
        <v>0</v>
      </c>
      <c r="AF398" s="41">
        <v>0</v>
      </c>
      <c r="AG398" s="41">
        <v>0</v>
      </c>
      <c r="AH398" s="41">
        <v>0</v>
      </c>
      <c r="AI398" s="41">
        <v>0</v>
      </c>
      <c r="AJ398" s="41">
        <v>0</v>
      </c>
      <c r="AK398" s="41">
        <v>0</v>
      </c>
      <c r="AL398" s="41">
        <v>0</v>
      </c>
      <c r="AM398" s="41">
        <v>0</v>
      </c>
      <c r="AN398" s="41">
        <v>2</v>
      </c>
      <c r="AO398" s="41">
        <v>0</v>
      </c>
      <c r="AP398" s="41">
        <v>0</v>
      </c>
      <c r="AQ398" s="41">
        <v>0</v>
      </c>
      <c r="AR398" s="41">
        <v>0</v>
      </c>
      <c r="AS398" s="41">
        <v>0</v>
      </c>
      <c r="AT398" s="41">
        <v>5</v>
      </c>
      <c r="AU398" s="41">
        <v>0</v>
      </c>
      <c r="AV398" s="41">
        <v>0</v>
      </c>
      <c r="AW398" s="41">
        <v>0</v>
      </c>
    </row>
    <row r="399" spans="1:49" ht="43.5" customHeight="1">
      <c r="A399" s="8">
        <f t="shared" si="6"/>
        <v>328</v>
      </c>
      <c r="B399" s="5" t="s">
        <v>1670</v>
      </c>
      <c r="C399" s="24" t="s">
        <v>185</v>
      </c>
      <c r="D399" s="26" t="s">
        <v>604</v>
      </c>
      <c r="E399" s="24" t="s">
        <v>186</v>
      </c>
      <c r="F399" s="24" t="s">
        <v>1029</v>
      </c>
      <c r="G399" s="24" t="s">
        <v>2872</v>
      </c>
      <c r="H399" s="24" t="s">
        <v>2829</v>
      </c>
      <c r="I399" s="24">
        <v>1070</v>
      </c>
      <c r="J399" s="27">
        <v>500000</v>
      </c>
      <c r="K399" s="27" t="s">
        <v>2615</v>
      </c>
      <c r="L399" s="64">
        <v>1000</v>
      </c>
      <c r="M399" s="41">
        <v>0</v>
      </c>
      <c r="N399" s="41">
        <v>0</v>
      </c>
      <c r="O399" s="41">
        <v>0</v>
      </c>
      <c r="P399" s="41">
        <v>0</v>
      </c>
      <c r="Q399" s="41">
        <v>0</v>
      </c>
      <c r="R399" s="41">
        <v>0</v>
      </c>
      <c r="S399" s="41">
        <v>0</v>
      </c>
      <c r="T399" s="41">
        <v>0</v>
      </c>
      <c r="U399" s="41">
        <v>0</v>
      </c>
      <c r="V399" s="41">
        <v>0</v>
      </c>
      <c r="W399" s="41">
        <v>10</v>
      </c>
      <c r="X399" s="41">
        <v>0</v>
      </c>
      <c r="Y399" s="41">
        <v>0</v>
      </c>
      <c r="Z399" s="41">
        <v>0</v>
      </c>
      <c r="AA399" s="41">
        <v>0</v>
      </c>
      <c r="AB399" s="41">
        <v>0</v>
      </c>
      <c r="AC399" s="41">
        <v>0</v>
      </c>
      <c r="AD399" s="41">
        <v>0</v>
      </c>
      <c r="AE399" s="41">
        <v>0</v>
      </c>
      <c r="AF399" s="41">
        <v>0</v>
      </c>
      <c r="AG399" s="41">
        <v>0</v>
      </c>
      <c r="AH399" s="41">
        <v>0</v>
      </c>
      <c r="AI399" s="41">
        <v>0</v>
      </c>
      <c r="AJ399" s="41">
        <v>0</v>
      </c>
      <c r="AK399" s="41">
        <v>0</v>
      </c>
      <c r="AL399" s="41">
        <v>0</v>
      </c>
      <c r="AM399" s="41">
        <v>0</v>
      </c>
      <c r="AN399" s="41">
        <v>10</v>
      </c>
      <c r="AO399" s="41">
        <v>0</v>
      </c>
      <c r="AP399" s="41">
        <v>0</v>
      </c>
      <c r="AQ399" s="41">
        <v>0</v>
      </c>
      <c r="AR399" s="41">
        <v>0</v>
      </c>
      <c r="AS399" s="41">
        <v>0</v>
      </c>
      <c r="AT399" s="41">
        <v>50</v>
      </c>
      <c r="AU399" s="41">
        <v>0</v>
      </c>
      <c r="AV399" s="41">
        <v>0</v>
      </c>
      <c r="AW399" s="41">
        <v>0</v>
      </c>
    </row>
    <row r="400" spans="1:49" ht="43.5" customHeight="1">
      <c r="A400" s="8">
        <f t="shared" si="6"/>
        <v>328</v>
      </c>
      <c r="B400" s="5" t="s">
        <v>1671</v>
      </c>
      <c r="C400" s="24" t="s">
        <v>10</v>
      </c>
      <c r="D400" s="26"/>
      <c r="E400" s="24"/>
      <c r="F400" s="24" t="s">
        <v>1166</v>
      </c>
      <c r="G400" s="24"/>
      <c r="H400" s="24" t="s">
        <v>2862</v>
      </c>
      <c r="I400" s="24"/>
      <c r="J400" s="27"/>
      <c r="K400" s="27"/>
      <c r="L400" s="64"/>
      <c r="M400" s="41">
        <v>0</v>
      </c>
      <c r="N400" s="41">
        <v>0</v>
      </c>
      <c r="O400" s="41">
        <v>0</v>
      </c>
      <c r="P400" s="41">
        <v>0</v>
      </c>
      <c r="Q400" s="41">
        <v>0</v>
      </c>
      <c r="R400" s="41">
        <v>0</v>
      </c>
      <c r="S400" s="41">
        <v>0</v>
      </c>
      <c r="T400" s="41">
        <v>0</v>
      </c>
      <c r="U400" s="41">
        <v>0</v>
      </c>
      <c r="V400" s="41">
        <v>0</v>
      </c>
      <c r="W400" s="41">
        <v>0</v>
      </c>
      <c r="X400" s="41">
        <v>0</v>
      </c>
      <c r="Y400" s="41">
        <v>0</v>
      </c>
      <c r="Z400" s="41">
        <v>0</v>
      </c>
      <c r="AA400" s="41">
        <v>0</v>
      </c>
      <c r="AB400" s="41">
        <v>0</v>
      </c>
      <c r="AC400" s="41">
        <v>0</v>
      </c>
      <c r="AD400" s="41">
        <v>0</v>
      </c>
      <c r="AE400" s="41">
        <v>0</v>
      </c>
      <c r="AF400" s="41">
        <v>0</v>
      </c>
      <c r="AG400" s="41">
        <v>0</v>
      </c>
      <c r="AH400" s="41">
        <v>0</v>
      </c>
      <c r="AI400" s="41">
        <v>0</v>
      </c>
      <c r="AJ400" s="41">
        <v>0</v>
      </c>
      <c r="AK400" s="41">
        <v>0</v>
      </c>
      <c r="AL400" s="41">
        <v>0</v>
      </c>
      <c r="AM400" s="41">
        <v>0</v>
      </c>
      <c r="AN400" s="41">
        <v>0</v>
      </c>
      <c r="AO400" s="41">
        <v>0</v>
      </c>
      <c r="AP400" s="41">
        <v>0</v>
      </c>
      <c r="AQ400" s="41">
        <v>0</v>
      </c>
      <c r="AR400" s="41">
        <v>0</v>
      </c>
      <c r="AS400" s="41">
        <v>0</v>
      </c>
      <c r="AT400" s="41">
        <v>0</v>
      </c>
      <c r="AU400" s="41">
        <v>0</v>
      </c>
      <c r="AV400" s="41">
        <v>0</v>
      </c>
      <c r="AW400" s="41">
        <v>0</v>
      </c>
    </row>
    <row r="401" spans="1:49" ht="43.5" customHeight="1">
      <c r="A401" s="8">
        <f t="shared" si="6"/>
        <v>329</v>
      </c>
      <c r="B401" s="5" t="s">
        <v>1672</v>
      </c>
      <c r="C401" s="24" t="s">
        <v>2881</v>
      </c>
      <c r="D401" s="26" t="s">
        <v>2882</v>
      </c>
      <c r="E401" s="24" t="s">
        <v>187</v>
      </c>
      <c r="F401" s="24" t="s">
        <v>1029</v>
      </c>
      <c r="G401" s="24" t="s">
        <v>2864</v>
      </c>
      <c r="H401" s="24" t="s">
        <v>2862</v>
      </c>
      <c r="I401" s="24">
        <v>30</v>
      </c>
      <c r="J401" s="27">
        <v>6440000</v>
      </c>
      <c r="K401" s="27" t="s">
        <v>2865</v>
      </c>
      <c r="L401" s="64">
        <v>25</v>
      </c>
      <c r="M401" s="41">
        <v>0</v>
      </c>
      <c r="N401" s="41">
        <v>0</v>
      </c>
      <c r="O401" s="41">
        <v>0</v>
      </c>
      <c r="P401" s="41">
        <v>0</v>
      </c>
      <c r="Q401" s="41">
        <v>0</v>
      </c>
      <c r="R401" s="41">
        <v>0</v>
      </c>
      <c r="S401" s="41">
        <v>0</v>
      </c>
      <c r="T401" s="41">
        <v>0</v>
      </c>
      <c r="U401" s="41">
        <v>0</v>
      </c>
      <c r="V401" s="41">
        <v>0</v>
      </c>
      <c r="W401" s="41">
        <v>0</v>
      </c>
      <c r="X401" s="41">
        <v>0</v>
      </c>
      <c r="Y401" s="41">
        <v>0</v>
      </c>
      <c r="Z401" s="41">
        <v>0</v>
      </c>
      <c r="AA401" s="41">
        <v>0</v>
      </c>
      <c r="AB401" s="41">
        <v>0</v>
      </c>
      <c r="AC401" s="41">
        <v>0</v>
      </c>
      <c r="AD401" s="41">
        <v>0</v>
      </c>
      <c r="AE401" s="41">
        <v>0</v>
      </c>
      <c r="AF401" s="41">
        <v>0</v>
      </c>
      <c r="AG401" s="41">
        <v>0</v>
      </c>
      <c r="AH401" s="41">
        <v>0</v>
      </c>
      <c r="AI401" s="41">
        <v>0</v>
      </c>
      <c r="AJ401" s="41">
        <v>0</v>
      </c>
      <c r="AK401" s="41">
        <v>0</v>
      </c>
      <c r="AL401" s="41">
        <v>0</v>
      </c>
      <c r="AM401" s="41">
        <v>0</v>
      </c>
      <c r="AN401" s="41">
        <v>0</v>
      </c>
      <c r="AO401" s="41">
        <v>0</v>
      </c>
      <c r="AP401" s="41">
        <v>0</v>
      </c>
      <c r="AQ401" s="41">
        <v>0</v>
      </c>
      <c r="AR401" s="41">
        <v>0</v>
      </c>
      <c r="AS401" s="41">
        <v>0</v>
      </c>
      <c r="AT401" s="41">
        <v>5</v>
      </c>
      <c r="AU401" s="41">
        <v>0</v>
      </c>
      <c r="AV401" s="41">
        <v>0</v>
      </c>
      <c r="AW401" s="41">
        <v>0</v>
      </c>
    </row>
    <row r="402" spans="1:49" ht="43.5" customHeight="1">
      <c r="A402" s="8">
        <f t="shared" si="6"/>
        <v>330</v>
      </c>
      <c r="B402" s="5" t="s">
        <v>1673</v>
      </c>
      <c r="C402" s="24" t="s">
        <v>2883</v>
      </c>
      <c r="D402" s="26" t="s">
        <v>2875</v>
      </c>
      <c r="E402" s="24" t="s">
        <v>2884</v>
      </c>
      <c r="F402" s="24" t="s">
        <v>1029</v>
      </c>
      <c r="G402" s="24" t="s">
        <v>2864</v>
      </c>
      <c r="H402" s="24" t="s">
        <v>2862</v>
      </c>
      <c r="I402" s="24">
        <v>450</v>
      </c>
      <c r="J402" s="27">
        <v>325000</v>
      </c>
      <c r="K402" s="27" t="s">
        <v>2865</v>
      </c>
      <c r="L402" s="64">
        <v>375</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1">
        <v>0</v>
      </c>
      <c r="AD402" s="41">
        <v>0</v>
      </c>
      <c r="AE402" s="41">
        <v>0</v>
      </c>
      <c r="AF402" s="41">
        <v>0</v>
      </c>
      <c r="AG402" s="41">
        <v>0</v>
      </c>
      <c r="AH402" s="41">
        <v>0</v>
      </c>
      <c r="AI402" s="41">
        <v>0</v>
      </c>
      <c r="AJ402" s="41">
        <v>0</v>
      </c>
      <c r="AK402" s="41">
        <v>0</v>
      </c>
      <c r="AL402" s="41">
        <v>0</v>
      </c>
      <c r="AM402" s="41">
        <v>0</v>
      </c>
      <c r="AN402" s="41">
        <v>0</v>
      </c>
      <c r="AO402" s="41">
        <v>0</v>
      </c>
      <c r="AP402" s="41">
        <v>0</v>
      </c>
      <c r="AQ402" s="41">
        <v>0</v>
      </c>
      <c r="AR402" s="41">
        <v>0</v>
      </c>
      <c r="AS402" s="41">
        <v>0</v>
      </c>
      <c r="AT402" s="41">
        <v>75</v>
      </c>
      <c r="AU402" s="41">
        <v>0</v>
      </c>
      <c r="AV402" s="41">
        <v>0</v>
      </c>
      <c r="AW402" s="41">
        <v>0</v>
      </c>
    </row>
    <row r="403" spans="1:49" ht="55.5" customHeight="1">
      <c r="A403" s="8">
        <f t="shared" si="6"/>
        <v>330</v>
      </c>
      <c r="B403" s="5" t="s">
        <v>1674</v>
      </c>
      <c r="C403" s="24" t="s">
        <v>188</v>
      </c>
      <c r="D403" s="26" t="s">
        <v>188</v>
      </c>
      <c r="E403" s="24"/>
      <c r="F403" s="24" t="s">
        <v>1166</v>
      </c>
      <c r="G403" s="24" t="s">
        <v>1166</v>
      </c>
      <c r="H403" s="24" t="s">
        <v>2829</v>
      </c>
      <c r="I403" s="24"/>
      <c r="J403" s="27">
        <v>12700000</v>
      </c>
      <c r="K403" s="27"/>
      <c r="L403" s="64"/>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1">
        <v>0</v>
      </c>
      <c r="AD403" s="41">
        <v>0</v>
      </c>
      <c r="AE403" s="41">
        <v>0</v>
      </c>
      <c r="AF403" s="41">
        <v>0</v>
      </c>
      <c r="AG403" s="41">
        <v>0</v>
      </c>
      <c r="AH403" s="41">
        <v>0</v>
      </c>
      <c r="AI403" s="41">
        <v>0</v>
      </c>
      <c r="AJ403" s="41">
        <v>0</v>
      </c>
      <c r="AK403" s="41">
        <v>0</v>
      </c>
      <c r="AL403" s="41">
        <v>0</v>
      </c>
      <c r="AM403" s="41">
        <v>0</v>
      </c>
      <c r="AN403" s="41">
        <v>0</v>
      </c>
      <c r="AO403" s="41">
        <v>0</v>
      </c>
      <c r="AP403" s="41">
        <v>0</v>
      </c>
      <c r="AQ403" s="41">
        <v>0</v>
      </c>
      <c r="AR403" s="41">
        <v>0</v>
      </c>
      <c r="AS403" s="41">
        <v>0</v>
      </c>
      <c r="AT403" s="41">
        <v>0</v>
      </c>
      <c r="AU403" s="41">
        <v>0</v>
      </c>
      <c r="AV403" s="41">
        <v>0</v>
      </c>
      <c r="AW403" s="41">
        <v>0</v>
      </c>
    </row>
    <row r="404" spans="1:49" ht="43.5" customHeight="1">
      <c r="A404" s="8">
        <f t="shared" si="6"/>
        <v>331</v>
      </c>
      <c r="B404" s="5" t="s">
        <v>1675</v>
      </c>
      <c r="C404" s="24" t="s">
        <v>189</v>
      </c>
      <c r="D404" s="26" t="s">
        <v>191</v>
      </c>
      <c r="E404" s="24" t="s">
        <v>190</v>
      </c>
      <c r="F404" s="24" t="s">
        <v>1029</v>
      </c>
      <c r="G404" s="24" t="s">
        <v>2828</v>
      </c>
      <c r="H404" s="24" t="s">
        <v>2829</v>
      </c>
      <c r="I404" s="24">
        <v>26</v>
      </c>
      <c r="J404" s="27">
        <v>7400000</v>
      </c>
      <c r="K404" s="27" t="s">
        <v>2615</v>
      </c>
      <c r="L404" s="64">
        <v>25</v>
      </c>
      <c r="M404" s="41">
        <v>0</v>
      </c>
      <c r="N404" s="41">
        <v>0</v>
      </c>
      <c r="O404" s="41">
        <v>0</v>
      </c>
      <c r="P404" s="41">
        <v>0</v>
      </c>
      <c r="Q404" s="41">
        <v>0</v>
      </c>
      <c r="R404" s="41">
        <v>0</v>
      </c>
      <c r="S404" s="41">
        <v>0</v>
      </c>
      <c r="T404" s="41">
        <v>0</v>
      </c>
      <c r="U404" s="41">
        <v>0</v>
      </c>
      <c r="V404" s="41">
        <v>0</v>
      </c>
      <c r="W404" s="41">
        <v>1</v>
      </c>
      <c r="X404" s="41">
        <v>0</v>
      </c>
      <c r="Y404" s="41">
        <v>0</v>
      </c>
      <c r="Z404" s="41">
        <v>0</v>
      </c>
      <c r="AA404" s="41">
        <v>0</v>
      </c>
      <c r="AB404" s="41">
        <v>0</v>
      </c>
      <c r="AC404" s="41">
        <v>0</v>
      </c>
      <c r="AD404" s="41">
        <v>0</v>
      </c>
      <c r="AE404" s="41">
        <v>0</v>
      </c>
      <c r="AF404" s="41">
        <v>0</v>
      </c>
      <c r="AG404" s="41">
        <v>0</v>
      </c>
      <c r="AH404" s="41">
        <v>0</v>
      </c>
      <c r="AI404" s="41">
        <v>0</v>
      </c>
      <c r="AJ404" s="41">
        <v>0</v>
      </c>
      <c r="AK404" s="41">
        <v>0</v>
      </c>
      <c r="AL404" s="41">
        <v>0</v>
      </c>
      <c r="AM404" s="41">
        <v>0</v>
      </c>
      <c r="AN404" s="41">
        <v>0</v>
      </c>
      <c r="AO404" s="41">
        <v>0</v>
      </c>
      <c r="AP404" s="41">
        <v>0</v>
      </c>
      <c r="AQ404" s="41">
        <v>0</v>
      </c>
      <c r="AR404" s="41">
        <v>0</v>
      </c>
      <c r="AS404" s="41">
        <v>0</v>
      </c>
      <c r="AT404" s="41">
        <v>0</v>
      </c>
      <c r="AU404" s="41">
        <v>0</v>
      </c>
      <c r="AV404" s="41">
        <v>0</v>
      </c>
      <c r="AW404" s="41">
        <v>0</v>
      </c>
    </row>
    <row r="405" spans="1:49" ht="43.5" customHeight="1">
      <c r="A405" s="8">
        <f t="shared" si="6"/>
        <v>332</v>
      </c>
      <c r="B405" s="5" t="s">
        <v>1676</v>
      </c>
      <c r="C405" s="24" t="s">
        <v>192</v>
      </c>
      <c r="D405" s="26" t="s">
        <v>604</v>
      </c>
      <c r="E405" s="24" t="s">
        <v>193</v>
      </c>
      <c r="F405" s="24" t="s">
        <v>1029</v>
      </c>
      <c r="G405" s="24" t="s">
        <v>2872</v>
      </c>
      <c r="H405" s="24" t="s">
        <v>2829</v>
      </c>
      <c r="I405" s="24">
        <v>182</v>
      </c>
      <c r="J405" s="27">
        <v>500000</v>
      </c>
      <c r="K405" s="27" t="s">
        <v>2615</v>
      </c>
      <c r="L405" s="64">
        <v>175</v>
      </c>
      <c r="M405" s="41">
        <v>0</v>
      </c>
      <c r="N405" s="41">
        <v>0</v>
      </c>
      <c r="O405" s="41">
        <v>0</v>
      </c>
      <c r="P405" s="41">
        <v>0</v>
      </c>
      <c r="Q405" s="41">
        <v>0</v>
      </c>
      <c r="R405" s="41">
        <v>0</v>
      </c>
      <c r="S405" s="41">
        <v>0</v>
      </c>
      <c r="T405" s="41">
        <v>0</v>
      </c>
      <c r="U405" s="41">
        <v>0</v>
      </c>
      <c r="V405" s="41">
        <v>0</v>
      </c>
      <c r="W405" s="41">
        <v>7</v>
      </c>
      <c r="X405" s="41">
        <v>0</v>
      </c>
      <c r="Y405" s="41">
        <v>0</v>
      </c>
      <c r="Z405" s="41">
        <v>0</v>
      </c>
      <c r="AA405" s="41">
        <v>0</v>
      </c>
      <c r="AB405" s="41">
        <v>0</v>
      </c>
      <c r="AC405" s="41">
        <v>0</v>
      </c>
      <c r="AD405" s="41">
        <v>0</v>
      </c>
      <c r="AE405" s="41">
        <v>0</v>
      </c>
      <c r="AF405" s="41">
        <v>0</v>
      </c>
      <c r="AG405" s="41">
        <v>0</v>
      </c>
      <c r="AH405" s="41">
        <v>0</v>
      </c>
      <c r="AI405" s="41">
        <v>0</v>
      </c>
      <c r="AJ405" s="41">
        <v>0</v>
      </c>
      <c r="AK405" s="41">
        <v>0</v>
      </c>
      <c r="AL405" s="41">
        <v>0</v>
      </c>
      <c r="AM405" s="41">
        <v>0</v>
      </c>
      <c r="AN405" s="41">
        <v>0</v>
      </c>
      <c r="AO405" s="41">
        <v>0</v>
      </c>
      <c r="AP405" s="41">
        <v>0</v>
      </c>
      <c r="AQ405" s="41">
        <v>0</v>
      </c>
      <c r="AR405" s="41">
        <v>0</v>
      </c>
      <c r="AS405" s="41">
        <v>0</v>
      </c>
      <c r="AT405" s="41">
        <v>0</v>
      </c>
      <c r="AU405" s="41">
        <v>0</v>
      </c>
      <c r="AV405" s="41">
        <v>0</v>
      </c>
      <c r="AW405" s="41">
        <v>0</v>
      </c>
    </row>
    <row r="406" spans="1:49" ht="43.5" customHeight="1">
      <c r="A406" s="8">
        <f t="shared" si="6"/>
        <v>333</v>
      </c>
      <c r="B406" s="5" t="s">
        <v>1783</v>
      </c>
      <c r="C406" s="24" t="s">
        <v>194</v>
      </c>
      <c r="D406" s="26" t="s">
        <v>196</v>
      </c>
      <c r="E406" s="24" t="s">
        <v>195</v>
      </c>
      <c r="F406" s="24" t="s">
        <v>1029</v>
      </c>
      <c r="G406" s="24" t="s">
        <v>2872</v>
      </c>
      <c r="H406" s="24" t="s">
        <v>2829</v>
      </c>
      <c r="I406" s="24">
        <v>3</v>
      </c>
      <c r="J406" s="27">
        <v>600000</v>
      </c>
      <c r="K406" s="27" t="s">
        <v>2615</v>
      </c>
      <c r="L406" s="64">
        <v>0</v>
      </c>
      <c r="M406" s="41">
        <v>0</v>
      </c>
      <c r="N406" s="41">
        <v>0</v>
      </c>
      <c r="O406" s="41">
        <v>0</v>
      </c>
      <c r="P406" s="41">
        <v>0</v>
      </c>
      <c r="Q406" s="41">
        <v>0</v>
      </c>
      <c r="R406" s="41">
        <v>0</v>
      </c>
      <c r="S406" s="41">
        <v>0</v>
      </c>
      <c r="T406" s="41">
        <v>0</v>
      </c>
      <c r="U406" s="41">
        <v>0</v>
      </c>
      <c r="V406" s="41">
        <v>0</v>
      </c>
      <c r="W406" s="41">
        <v>3</v>
      </c>
      <c r="X406" s="41">
        <v>0</v>
      </c>
      <c r="Y406" s="41">
        <v>0</v>
      </c>
      <c r="Z406" s="41">
        <v>0</v>
      </c>
      <c r="AA406" s="41">
        <v>0</v>
      </c>
      <c r="AB406" s="41">
        <v>0</v>
      </c>
      <c r="AC406" s="41">
        <v>0</v>
      </c>
      <c r="AD406" s="41">
        <v>0</v>
      </c>
      <c r="AE406" s="41">
        <v>0</v>
      </c>
      <c r="AF406" s="41">
        <v>0</v>
      </c>
      <c r="AG406" s="41">
        <v>0</v>
      </c>
      <c r="AH406" s="41">
        <v>0</v>
      </c>
      <c r="AI406" s="41">
        <v>0</v>
      </c>
      <c r="AJ406" s="41">
        <v>0</v>
      </c>
      <c r="AK406" s="41">
        <v>0</v>
      </c>
      <c r="AL406" s="41">
        <v>0</v>
      </c>
      <c r="AM406" s="41">
        <v>0</v>
      </c>
      <c r="AN406" s="41">
        <v>0</v>
      </c>
      <c r="AO406" s="41">
        <v>0</v>
      </c>
      <c r="AP406" s="41">
        <v>0</v>
      </c>
      <c r="AQ406" s="41">
        <v>0</v>
      </c>
      <c r="AR406" s="41">
        <v>0</v>
      </c>
      <c r="AS406" s="41">
        <v>0</v>
      </c>
      <c r="AT406" s="41">
        <v>0</v>
      </c>
      <c r="AU406" s="41">
        <v>0</v>
      </c>
      <c r="AV406" s="41">
        <v>0</v>
      </c>
      <c r="AW406" s="41">
        <v>0</v>
      </c>
    </row>
    <row r="407" spans="1:49" ht="65.25" customHeight="1">
      <c r="A407" s="8">
        <f t="shared" si="6"/>
        <v>333</v>
      </c>
      <c r="B407" s="5" t="s">
        <v>1677</v>
      </c>
      <c r="C407" s="24" t="s">
        <v>20</v>
      </c>
      <c r="D407" s="26" t="s">
        <v>20</v>
      </c>
      <c r="E407" s="24"/>
      <c r="F407" s="24" t="s">
        <v>1166</v>
      </c>
      <c r="G407" s="24" t="s">
        <v>1166</v>
      </c>
      <c r="H407" s="24" t="s">
        <v>2829</v>
      </c>
      <c r="I407" s="24"/>
      <c r="J407" s="27">
        <v>12600000</v>
      </c>
      <c r="K407" s="27"/>
      <c r="L407" s="64"/>
      <c r="M407" s="41">
        <v>0</v>
      </c>
      <c r="N407" s="41">
        <v>0</v>
      </c>
      <c r="O407" s="41">
        <v>0</v>
      </c>
      <c r="P407" s="41">
        <v>0</v>
      </c>
      <c r="Q407" s="41">
        <v>0</v>
      </c>
      <c r="R407" s="41">
        <v>0</v>
      </c>
      <c r="S407" s="41">
        <v>0</v>
      </c>
      <c r="T407" s="41">
        <v>0</v>
      </c>
      <c r="U407" s="41">
        <v>0</v>
      </c>
      <c r="V407" s="41">
        <v>0</v>
      </c>
      <c r="W407" s="41">
        <v>0</v>
      </c>
      <c r="X407" s="41">
        <v>0</v>
      </c>
      <c r="Y407" s="41">
        <v>0</v>
      </c>
      <c r="Z407" s="41">
        <v>0</v>
      </c>
      <c r="AA407" s="41">
        <v>0</v>
      </c>
      <c r="AB407" s="41">
        <v>0</v>
      </c>
      <c r="AC407" s="41">
        <v>0</v>
      </c>
      <c r="AD407" s="41">
        <v>0</v>
      </c>
      <c r="AE407" s="41">
        <v>0</v>
      </c>
      <c r="AF407" s="41">
        <v>0</v>
      </c>
      <c r="AG407" s="41">
        <v>0</v>
      </c>
      <c r="AH407" s="41">
        <v>0</v>
      </c>
      <c r="AI407" s="41">
        <v>0</v>
      </c>
      <c r="AJ407" s="41">
        <v>0</v>
      </c>
      <c r="AK407" s="41">
        <v>0</v>
      </c>
      <c r="AL407" s="41">
        <v>0</v>
      </c>
      <c r="AM407" s="41">
        <v>0</v>
      </c>
      <c r="AN407" s="41">
        <v>0</v>
      </c>
      <c r="AO407" s="41">
        <v>0</v>
      </c>
      <c r="AP407" s="41">
        <v>0</v>
      </c>
      <c r="AQ407" s="41">
        <v>0</v>
      </c>
      <c r="AR407" s="41">
        <v>0</v>
      </c>
      <c r="AS407" s="41">
        <v>0</v>
      </c>
      <c r="AT407" s="41">
        <v>0</v>
      </c>
      <c r="AU407" s="41">
        <v>0</v>
      </c>
      <c r="AV407" s="41">
        <v>0</v>
      </c>
      <c r="AW407" s="41">
        <v>0</v>
      </c>
    </row>
    <row r="408" spans="1:49" ht="43.5" customHeight="1">
      <c r="A408" s="8">
        <f t="shared" si="6"/>
        <v>334</v>
      </c>
      <c r="B408" s="5" t="s">
        <v>1678</v>
      </c>
      <c r="C408" s="24" t="s">
        <v>197</v>
      </c>
      <c r="D408" s="26" t="s">
        <v>199</v>
      </c>
      <c r="E408" s="24" t="s">
        <v>198</v>
      </c>
      <c r="F408" s="24" t="s">
        <v>1029</v>
      </c>
      <c r="G408" s="24" t="s">
        <v>2828</v>
      </c>
      <c r="H408" s="24" t="s">
        <v>2829</v>
      </c>
      <c r="I408" s="24">
        <v>27</v>
      </c>
      <c r="J408" s="27">
        <v>7400000</v>
      </c>
      <c r="K408" s="27" t="s">
        <v>2615</v>
      </c>
      <c r="L408" s="64">
        <v>25</v>
      </c>
      <c r="M408" s="41">
        <v>0</v>
      </c>
      <c r="N408" s="41">
        <v>0</v>
      </c>
      <c r="O408" s="41">
        <v>0</v>
      </c>
      <c r="P408" s="41">
        <v>0</v>
      </c>
      <c r="Q408" s="41">
        <v>0</v>
      </c>
      <c r="R408" s="41">
        <v>0</v>
      </c>
      <c r="S408" s="41">
        <v>0</v>
      </c>
      <c r="T408" s="41">
        <v>0</v>
      </c>
      <c r="U408" s="41">
        <v>0</v>
      </c>
      <c r="V408" s="41">
        <v>0</v>
      </c>
      <c r="W408" s="41">
        <v>0</v>
      </c>
      <c r="X408" s="41">
        <v>0</v>
      </c>
      <c r="Y408" s="41">
        <v>0</v>
      </c>
      <c r="Z408" s="41">
        <v>0</v>
      </c>
      <c r="AA408" s="41">
        <v>0</v>
      </c>
      <c r="AB408" s="41">
        <v>0</v>
      </c>
      <c r="AC408" s="41">
        <v>0</v>
      </c>
      <c r="AD408" s="41">
        <v>0</v>
      </c>
      <c r="AE408" s="41">
        <v>0</v>
      </c>
      <c r="AF408" s="41">
        <v>0</v>
      </c>
      <c r="AG408" s="41">
        <v>0</v>
      </c>
      <c r="AH408" s="41">
        <v>0</v>
      </c>
      <c r="AI408" s="41">
        <v>0</v>
      </c>
      <c r="AJ408" s="41">
        <v>0</v>
      </c>
      <c r="AK408" s="41">
        <v>0</v>
      </c>
      <c r="AL408" s="41">
        <v>0</v>
      </c>
      <c r="AM408" s="41">
        <v>0</v>
      </c>
      <c r="AN408" s="41">
        <v>0</v>
      </c>
      <c r="AO408" s="41">
        <v>0</v>
      </c>
      <c r="AP408" s="41">
        <v>0</v>
      </c>
      <c r="AQ408" s="41">
        <v>0</v>
      </c>
      <c r="AR408" s="41">
        <v>0</v>
      </c>
      <c r="AS408" s="41">
        <v>0</v>
      </c>
      <c r="AT408" s="41">
        <v>2</v>
      </c>
      <c r="AU408" s="41">
        <v>0</v>
      </c>
      <c r="AV408" s="41">
        <v>0</v>
      </c>
      <c r="AW408" s="41">
        <v>0</v>
      </c>
    </row>
    <row r="409" spans="1:49" ht="43.5" customHeight="1">
      <c r="A409" s="8">
        <f t="shared" si="6"/>
        <v>335</v>
      </c>
      <c r="B409" s="5" t="s">
        <v>1679</v>
      </c>
      <c r="C409" s="24" t="s">
        <v>21</v>
      </c>
      <c r="D409" s="26" t="s">
        <v>604</v>
      </c>
      <c r="E409" s="24" t="s">
        <v>193</v>
      </c>
      <c r="F409" s="24" t="s">
        <v>1029</v>
      </c>
      <c r="G409" s="24" t="s">
        <v>2872</v>
      </c>
      <c r="H409" s="24" t="s">
        <v>2829</v>
      </c>
      <c r="I409" s="24">
        <v>472</v>
      </c>
      <c r="J409" s="27">
        <v>500000</v>
      </c>
      <c r="K409" s="27" t="s">
        <v>2615</v>
      </c>
      <c r="L409" s="64">
        <v>150</v>
      </c>
      <c r="M409" s="41">
        <v>0</v>
      </c>
      <c r="N409" s="41">
        <v>0</v>
      </c>
      <c r="O409" s="41">
        <v>0</v>
      </c>
      <c r="P409" s="41">
        <v>0</v>
      </c>
      <c r="Q409" s="41">
        <v>0</v>
      </c>
      <c r="R409" s="41">
        <v>0</v>
      </c>
      <c r="S409" s="41">
        <v>0</v>
      </c>
      <c r="T409" s="41">
        <v>0</v>
      </c>
      <c r="U409" s="41">
        <v>0</v>
      </c>
      <c r="V409" s="41">
        <v>0</v>
      </c>
      <c r="W409" s="41">
        <v>0</v>
      </c>
      <c r="X409" s="41">
        <v>0</v>
      </c>
      <c r="Y409" s="41">
        <v>10</v>
      </c>
      <c r="Z409" s="41">
        <v>0</v>
      </c>
      <c r="AA409" s="41">
        <v>0</v>
      </c>
      <c r="AB409" s="41">
        <v>0</v>
      </c>
      <c r="AC409" s="41">
        <v>0</v>
      </c>
      <c r="AD409" s="41">
        <v>0</v>
      </c>
      <c r="AE409" s="41">
        <v>0</v>
      </c>
      <c r="AF409" s="41">
        <v>0</v>
      </c>
      <c r="AG409" s="41">
        <v>0</v>
      </c>
      <c r="AH409" s="41">
        <v>0</v>
      </c>
      <c r="AI409" s="41">
        <v>0</v>
      </c>
      <c r="AJ409" s="41">
        <v>0</v>
      </c>
      <c r="AK409" s="41">
        <v>0</v>
      </c>
      <c r="AL409" s="41">
        <v>0</v>
      </c>
      <c r="AM409" s="41">
        <v>0</v>
      </c>
      <c r="AN409" s="41">
        <v>300</v>
      </c>
      <c r="AO409" s="41">
        <v>0</v>
      </c>
      <c r="AP409" s="41">
        <v>0</v>
      </c>
      <c r="AQ409" s="41">
        <v>0</v>
      </c>
      <c r="AR409" s="41">
        <v>0</v>
      </c>
      <c r="AS409" s="41">
        <v>0</v>
      </c>
      <c r="AT409" s="41">
        <v>12</v>
      </c>
      <c r="AU409" s="41">
        <v>0</v>
      </c>
      <c r="AV409" s="41">
        <v>0</v>
      </c>
      <c r="AW409" s="41">
        <v>0</v>
      </c>
    </row>
    <row r="410" spans="1:49" ht="43.5" customHeight="1">
      <c r="A410" s="8">
        <f t="shared" si="6"/>
        <v>336</v>
      </c>
      <c r="B410" s="5" t="s">
        <v>1680</v>
      </c>
      <c r="C410" s="24" t="s">
        <v>200</v>
      </c>
      <c r="D410" s="26" t="s">
        <v>196</v>
      </c>
      <c r="E410" s="24" t="s">
        <v>195</v>
      </c>
      <c r="F410" s="24" t="s">
        <v>1029</v>
      </c>
      <c r="G410" s="24" t="s">
        <v>2872</v>
      </c>
      <c r="H410" s="24" t="s">
        <v>2829</v>
      </c>
      <c r="I410" s="24">
        <v>27</v>
      </c>
      <c r="J410" s="27">
        <v>600000</v>
      </c>
      <c r="K410" s="27" t="s">
        <v>2615</v>
      </c>
      <c r="L410" s="64">
        <v>25</v>
      </c>
      <c r="M410" s="41">
        <v>0</v>
      </c>
      <c r="N410" s="41">
        <v>0</v>
      </c>
      <c r="O410" s="41">
        <v>0</v>
      </c>
      <c r="P410" s="41">
        <v>0</v>
      </c>
      <c r="Q410" s="41">
        <v>0</v>
      </c>
      <c r="R410" s="41">
        <v>0</v>
      </c>
      <c r="S410" s="41">
        <v>0</v>
      </c>
      <c r="T410" s="41">
        <v>0</v>
      </c>
      <c r="U410" s="41">
        <v>0</v>
      </c>
      <c r="V410" s="41">
        <v>0</v>
      </c>
      <c r="W410" s="41">
        <v>0</v>
      </c>
      <c r="X410" s="41">
        <v>0</v>
      </c>
      <c r="Y410" s="41">
        <v>0</v>
      </c>
      <c r="Z410" s="41">
        <v>0</v>
      </c>
      <c r="AA410" s="41">
        <v>0</v>
      </c>
      <c r="AB410" s="41">
        <v>0</v>
      </c>
      <c r="AC410" s="41">
        <v>0</v>
      </c>
      <c r="AD410" s="41">
        <v>0</v>
      </c>
      <c r="AE410" s="41">
        <v>0</v>
      </c>
      <c r="AF410" s="41">
        <v>0</v>
      </c>
      <c r="AG410" s="41">
        <v>0</v>
      </c>
      <c r="AH410" s="41">
        <v>0</v>
      </c>
      <c r="AI410" s="41">
        <v>0</v>
      </c>
      <c r="AJ410" s="41">
        <v>0</v>
      </c>
      <c r="AK410" s="41">
        <v>0</v>
      </c>
      <c r="AL410" s="41">
        <v>0</v>
      </c>
      <c r="AM410" s="41">
        <v>0</v>
      </c>
      <c r="AN410" s="41">
        <v>0</v>
      </c>
      <c r="AO410" s="41">
        <v>0</v>
      </c>
      <c r="AP410" s="41">
        <v>0</v>
      </c>
      <c r="AQ410" s="41">
        <v>0</v>
      </c>
      <c r="AR410" s="41">
        <v>0</v>
      </c>
      <c r="AS410" s="41">
        <v>0</v>
      </c>
      <c r="AT410" s="41">
        <v>2</v>
      </c>
      <c r="AU410" s="41">
        <v>0</v>
      </c>
      <c r="AV410" s="41">
        <v>0</v>
      </c>
      <c r="AW410" s="41">
        <v>0</v>
      </c>
    </row>
    <row r="411" spans="1:49" ht="43.5" customHeight="1">
      <c r="A411" s="8">
        <f t="shared" si="6"/>
        <v>337</v>
      </c>
      <c r="B411" s="5" t="s">
        <v>1784</v>
      </c>
      <c r="C411" s="24" t="s">
        <v>201</v>
      </c>
      <c r="D411" s="26" t="s">
        <v>203</v>
      </c>
      <c r="E411" s="24" t="s">
        <v>202</v>
      </c>
      <c r="F411" s="24" t="s">
        <v>1029</v>
      </c>
      <c r="G411" s="24" t="s">
        <v>2872</v>
      </c>
      <c r="H411" s="24" t="s">
        <v>2829</v>
      </c>
      <c r="I411" s="24">
        <v>54</v>
      </c>
      <c r="J411" s="27">
        <v>800000</v>
      </c>
      <c r="K411" s="27" t="s">
        <v>2615</v>
      </c>
      <c r="L411" s="64">
        <v>50</v>
      </c>
      <c r="M411" s="41">
        <v>0</v>
      </c>
      <c r="N411" s="41">
        <v>0</v>
      </c>
      <c r="O411" s="41">
        <v>0</v>
      </c>
      <c r="P411" s="41">
        <v>0</v>
      </c>
      <c r="Q411" s="41">
        <v>0</v>
      </c>
      <c r="R411" s="41">
        <v>0</v>
      </c>
      <c r="S411" s="41">
        <v>0</v>
      </c>
      <c r="T411" s="41">
        <v>0</v>
      </c>
      <c r="U411" s="41">
        <v>0</v>
      </c>
      <c r="V411" s="41">
        <v>0</v>
      </c>
      <c r="W411" s="41">
        <v>0</v>
      </c>
      <c r="X411" s="41">
        <v>0</v>
      </c>
      <c r="Y411" s="41">
        <v>0</v>
      </c>
      <c r="Z411" s="41">
        <v>0</v>
      </c>
      <c r="AA411" s="41">
        <v>0</v>
      </c>
      <c r="AB411" s="41">
        <v>0</v>
      </c>
      <c r="AC411" s="41">
        <v>0</v>
      </c>
      <c r="AD411" s="41">
        <v>0</v>
      </c>
      <c r="AE411" s="41">
        <v>0</v>
      </c>
      <c r="AF411" s="41">
        <v>0</v>
      </c>
      <c r="AG411" s="41">
        <v>0</v>
      </c>
      <c r="AH411" s="41">
        <v>0</v>
      </c>
      <c r="AI411" s="41">
        <v>0</v>
      </c>
      <c r="AJ411" s="41">
        <v>0</v>
      </c>
      <c r="AK411" s="41">
        <v>0</v>
      </c>
      <c r="AL411" s="41">
        <v>0</v>
      </c>
      <c r="AM411" s="41">
        <v>0</v>
      </c>
      <c r="AN411" s="41">
        <v>0</v>
      </c>
      <c r="AO411" s="41">
        <v>0</v>
      </c>
      <c r="AP411" s="41">
        <v>0</v>
      </c>
      <c r="AQ411" s="41">
        <v>0</v>
      </c>
      <c r="AR411" s="41">
        <v>0</v>
      </c>
      <c r="AS411" s="41">
        <v>0</v>
      </c>
      <c r="AT411" s="41">
        <v>4</v>
      </c>
      <c r="AU411" s="41">
        <v>0</v>
      </c>
      <c r="AV411" s="41">
        <v>0</v>
      </c>
      <c r="AW411" s="41">
        <v>0</v>
      </c>
    </row>
    <row r="412" spans="1:49" ht="60" customHeight="1">
      <c r="A412" s="8">
        <f t="shared" si="6"/>
        <v>337</v>
      </c>
      <c r="B412" s="5" t="s">
        <v>1681</v>
      </c>
      <c r="C412" s="24" t="s">
        <v>204</v>
      </c>
      <c r="D412" s="26" t="s">
        <v>205</v>
      </c>
      <c r="E412" s="24"/>
      <c r="F412" s="24" t="s">
        <v>1166</v>
      </c>
      <c r="G412" s="24" t="s">
        <v>1166</v>
      </c>
      <c r="H412" s="24" t="s">
        <v>2829</v>
      </c>
      <c r="I412" s="24"/>
      <c r="J412" s="27">
        <v>13200000</v>
      </c>
      <c r="K412" s="27"/>
      <c r="L412" s="64"/>
      <c r="M412" s="41">
        <v>0</v>
      </c>
      <c r="N412" s="41">
        <v>0</v>
      </c>
      <c r="O412" s="41">
        <v>0</v>
      </c>
      <c r="P412" s="41">
        <v>0</v>
      </c>
      <c r="Q412" s="41">
        <v>0</v>
      </c>
      <c r="R412" s="41">
        <v>0</v>
      </c>
      <c r="S412" s="41">
        <v>0</v>
      </c>
      <c r="T412" s="41">
        <v>0</v>
      </c>
      <c r="U412" s="41">
        <v>0</v>
      </c>
      <c r="V412" s="41">
        <v>0</v>
      </c>
      <c r="W412" s="41">
        <v>0</v>
      </c>
      <c r="X412" s="41">
        <v>0</v>
      </c>
      <c r="Y412" s="41">
        <v>0</v>
      </c>
      <c r="Z412" s="41">
        <v>0</v>
      </c>
      <c r="AA412" s="41">
        <v>0</v>
      </c>
      <c r="AB412" s="41">
        <v>0</v>
      </c>
      <c r="AC412" s="41">
        <v>0</v>
      </c>
      <c r="AD412" s="41">
        <v>0</v>
      </c>
      <c r="AE412" s="41">
        <v>0</v>
      </c>
      <c r="AF412" s="41">
        <v>0</v>
      </c>
      <c r="AG412" s="41">
        <v>0</v>
      </c>
      <c r="AH412" s="41">
        <v>0</v>
      </c>
      <c r="AI412" s="41">
        <v>0</v>
      </c>
      <c r="AJ412" s="41">
        <v>0</v>
      </c>
      <c r="AK412" s="41">
        <v>0</v>
      </c>
      <c r="AL412" s="41">
        <v>0</v>
      </c>
      <c r="AM412" s="41">
        <v>0</v>
      </c>
      <c r="AN412" s="41">
        <v>0</v>
      </c>
      <c r="AO412" s="41">
        <v>0</v>
      </c>
      <c r="AP412" s="41">
        <v>0</v>
      </c>
      <c r="AQ412" s="41">
        <v>0</v>
      </c>
      <c r="AR412" s="41">
        <v>0</v>
      </c>
      <c r="AS412" s="41">
        <v>0</v>
      </c>
      <c r="AT412" s="41">
        <v>0</v>
      </c>
      <c r="AU412" s="41">
        <v>0</v>
      </c>
      <c r="AV412" s="41">
        <v>0</v>
      </c>
      <c r="AW412" s="41">
        <v>0</v>
      </c>
    </row>
    <row r="413" spans="1:49" ht="43.5" customHeight="1">
      <c r="A413" s="8">
        <f t="shared" si="6"/>
        <v>338</v>
      </c>
      <c r="B413" s="5" t="s">
        <v>1682</v>
      </c>
      <c r="C413" s="24" t="s">
        <v>206</v>
      </c>
      <c r="D413" s="26" t="s">
        <v>208</v>
      </c>
      <c r="E413" s="24" t="s">
        <v>207</v>
      </c>
      <c r="F413" s="24" t="s">
        <v>1029</v>
      </c>
      <c r="G413" s="24" t="s">
        <v>2828</v>
      </c>
      <c r="H413" s="24" t="s">
        <v>2829</v>
      </c>
      <c r="I413" s="24">
        <v>26</v>
      </c>
      <c r="J413" s="27">
        <v>7400000</v>
      </c>
      <c r="K413" s="27" t="s">
        <v>2615</v>
      </c>
      <c r="L413" s="64">
        <v>25</v>
      </c>
      <c r="M413" s="41">
        <v>0</v>
      </c>
      <c r="N413" s="41">
        <v>0</v>
      </c>
      <c r="O413" s="41">
        <v>0</v>
      </c>
      <c r="P413" s="41">
        <v>0</v>
      </c>
      <c r="Q413" s="41">
        <v>0</v>
      </c>
      <c r="R413" s="41">
        <v>0</v>
      </c>
      <c r="S413" s="41">
        <v>0</v>
      </c>
      <c r="T413" s="41">
        <v>0</v>
      </c>
      <c r="U413" s="41">
        <v>0</v>
      </c>
      <c r="V413" s="41">
        <v>0</v>
      </c>
      <c r="W413" s="41">
        <v>1</v>
      </c>
      <c r="X413" s="41">
        <v>0</v>
      </c>
      <c r="Y413" s="41">
        <v>0</v>
      </c>
      <c r="Z413" s="41">
        <v>0</v>
      </c>
      <c r="AA413" s="41">
        <v>0</v>
      </c>
      <c r="AB413" s="41">
        <v>0</v>
      </c>
      <c r="AC413" s="41">
        <v>0</v>
      </c>
      <c r="AD413" s="41">
        <v>0</v>
      </c>
      <c r="AE413" s="41">
        <v>0</v>
      </c>
      <c r="AF413" s="41">
        <v>0</v>
      </c>
      <c r="AG413" s="41">
        <v>0</v>
      </c>
      <c r="AH413" s="41">
        <v>0</v>
      </c>
      <c r="AI413" s="41">
        <v>0</v>
      </c>
      <c r="AJ413" s="41">
        <v>0</v>
      </c>
      <c r="AK413" s="41">
        <v>0</v>
      </c>
      <c r="AL413" s="41">
        <v>0</v>
      </c>
      <c r="AM413" s="41">
        <v>0</v>
      </c>
      <c r="AN413" s="41">
        <v>0</v>
      </c>
      <c r="AO413" s="41">
        <v>0</v>
      </c>
      <c r="AP413" s="41">
        <v>0</v>
      </c>
      <c r="AQ413" s="41">
        <v>0</v>
      </c>
      <c r="AR413" s="41">
        <v>0</v>
      </c>
      <c r="AS413" s="41">
        <v>0</v>
      </c>
      <c r="AT413" s="41">
        <v>0</v>
      </c>
      <c r="AU413" s="41">
        <v>0</v>
      </c>
      <c r="AV413" s="41">
        <v>0</v>
      </c>
      <c r="AW413" s="41">
        <v>0</v>
      </c>
    </row>
    <row r="414" spans="1:49" ht="43.5" customHeight="1">
      <c r="A414" s="8">
        <f t="shared" si="6"/>
        <v>339</v>
      </c>
      <c r="B414" s="5" t="s">
        <v>1683</v>
      </c>
      <c r="C414" s="24" t="s">
        <v>209</v>
      </c>
      <c r="D414" s="26" t="s">
        <v>604</v>
      </c>
      <c r="E414" s="24" t="s">
        <v>193</v>
      </c>
      <c r="F414" s="24" t="s">
        <v>1029</v>
      </c>
      <c r="G414" s="24" t="s">
        <v>2872</v>
      </c>
      <c r="H414" s="24" t="s">
        <v>2829</v>
      </c>
      <c r="I414" s="24">
        <v>208</v>
      </c>
      <c r="J414" s="27">
        <v>500000</v>
      </c>
      <c r="K414" s="27" t="s">
        <v>2615</v>
      </c>
      <c r="L414" s="64">
        <v>200</v>
      </c>
      <c r="M414" s="41">
        <v>0</v>
      </c>
      <c r="N414" s="41">
        <v>0</v>
      </c>
      <c r="O414" s="41">
        <v>0</v>
      </c>
      <c r="P414" s="41">
        <v>0</v>
      </c>
      <c r="Q414" s="41">
        <v>0</v>
      </c>
      <c r="R414" s="41">
        <v>0</v>
      </c>
      <c r="S414" s="41">
        <v>0</v>
      </c>
      <c r="T414" s="41">
        <v>0</v>
      </c>
      <c r="U414" s="41">
        <v>0</v>
      </c>
      <c r="V414" s="41">
        <v>0</v>
      </c>
      <c r="W414" s="41">
        <v>8</v>
      </c>
      <c r="X414" s="41">
        <v>0</v>
      </c>
      <c r="Y414" s="41">
        <v>0</v>
      </c>
      <c r="Z414" s="41">
        <v>0</v>
      </c>
      <c r="AA414" s="41">
        <v>0</v>
      </c>
      <c r="AB414" s="41">
        <v>0</v>
      </c>
      <c r="AC414" s="41">
        <v>0</v>
      </c>
      <c r="AD414" s="41">
        <v>0</v>
      </c>
      <c r="AE414" s="41">
        <v>0</v>
      </c>
      <c r="AF414" s="41">
        <v>0</v>
      </c>
      <c r="AG414" s="41">
        <v>0</v>
      </c>
      <c r="AH414" s="41">
        <v>0</v>
      </c>
      <c r="AI414" s="41">
        <v>0</v>
      </c>
      <c r="AJ414" s="41">
        <v>0</v>
      </c>
      <c r="AK414" s="41">
        <v>0</v>
      </c>
      <c r="AL414" s="41">
        <v>0</v>
      </c>
      <c r="AM414" s="41">
        <v>0</v>
      </c>
      <c r="AN414" s="41">
        <v>0</v>
      </c>
      <c r="AO414" s="41">
        <v>0</v>
      </c>
      <c r="AP414" s="41">
        <v>0</v>
      </c>
      <c r="AQ414" s="41">
        <v>0</v>
      </c>
      <c r="AR414" s="41">
        <v>0</v>
      </c>
      <c r="AS414" s="41">
        <v>0</v>
      </c>
      <c r="AT414" s="41">
        <v>0</v>
      </c>
      <c r="AU414" s="41">
        <v>0</v>
      </c>
      <c r="AV414" s="41">
        <v>0</v>
      </c>
      <c r="AW414" s="41">
        <v>0</v>
      </c>
    </row>
    <row r="415" spans="1:49" ht="43.5" customHeight="1">
      <c r="A415" s="8">
        <f t="shared" si="6"/>
        <v>340</v>
      </c>
      <c r="B415" s="5" t="s">
        <v>1684</v>
      </c>
      <c r="C415" s="24" t="s">
        <v>210</v>
      </c>
      <c r="D415" s="26" t="s">
        <v>196</v>
      </c>
      <c r="E415" s="24" t="s">
        <v>195</v>
      </c>
      <c r="F415" s="24" t="s">
        <v>1029</v>
      </c>
      <c r="G415" s="24" t="s">
        <v>2872</v>
      </c>
      <c r="H415" s="24" t="s">
        <v>2829</v>
      </c>
      <c r="I415" s="24">
        <v>78</v>
      </c>
      <c r="J415" s="27">
        <v>600000</v>
      </c>
      <c r="K415" s="27" t="s">
        <v>2615</v>
      </c>
      <c r="L415" s="64">
        <v>75</v>
      </c>
      <c r="M415" s="41">
        <v>0</v>
      </c>
      <c r="N415" s="41">
        <v>0</v>
      </c>
      <c r="O415" s="41">
        <v>0</v>
      </c>
      <c r="P415" s="41">
        <v>0</v>
      </c>
      <c r="Q415" s="41">
        <v>0</v>
      </c>
      <c r="R415" s="41">
        <v>0</v>
      </c>
      <c r="S415" s="41">
        <v>0</v>
      </c>
      <c r="T415" s="41">
        <v>0</v>
      </c>
      <c r="U415" s="41">
        <v>0</v>
      </c>
      <c r="V415" s="41">
        <v>0</v>
      </c>
      <c r="W415" s="41">
        <v>3</v>
      </c>
      <c r="X415" s="41">
        <v>0</v>
      </c>
      <c r="Y415" s="41">
        <v>0</v>
      </c>
      <c r="Z415" s="41">
        <v>0</v>
      </c>
      <c r="AA415" s="41">
        <v>0</v>
      </c>
      <c r="AB415" s="41">
        <v>0</v>
      </c>
      <c r="AC415" s="41">
        <v>0</v>
      </c>
      <c r="AD415" s="41">
        <v>0</v>
      </c>
      <c r="AE415" s="41">
        <v>0</v>
      </c>
      <c r="AF415" s="41">
        <v>0</v>
      </c>
      <c r="AG415" s="41">
        <v>0</v>
      </c>
      <c r="AH415" s="41">
        <v>0</v>
      </c>
      <c r="AI415" s="41">
        <v>0</v>
      </c>
      <c r="AJ415" s="41">
        <v>0</v>
      </c>
      <c r="AK415" s="41">
        <v>0</v>
      </c>
      <c r="AL415" s="41">
        <v>0</v>
      </c>
      <c r="AM415" s="41">
        <v>0</v>
      </c>
      <c r="AN415" s="41">
        <v>0</v>
      </c>
      <c r="AO415" s="41">
        <v>0</v>
      </c>
      <c r="AP415" s="41">
        <v>0</v>
      </c>
      <c r="AQ415" s="41">
        <v>0</v>
      </c>
      <c r="AR415" s="41">
        <v>0</v>
      </c>
      <c r="AS415" s="41">
        <v>0</v>
      </c>
      <c r="AT415" s="41">
        <v>0</v>
      </c>
      <c r="AU415" s="41">
        <v>0</v>
      </c>
      <c r="AV415" s="41">
        <v>0</v>
      </c>
      <c r="AW415" s="41">
        <v>0</v>
      </c>
    </row>
    <row r="416" spans="1:49" ht="43.5" customHeight="1">
      <c r="A416" s="8">
        <f t="shared" si="6"/>
        <v>340</v>
      </c>
      <c r="B416" s="5" t="s">
        <v>1685</v>
      </c>
      <c r="C416" s="24" t="s">
        <v>22</v>
      </c>
      <c r="D416" s="26" t="s">
        <v>23</v>
      </c>
      <c r="E416" s="24"/>
      <c r="F416" s="24" t="s">
        <v>1166</v>
      </c>
      <c r="G416" s="24" t="s">
        <v>1166</v>
      </c>
      <c r="H416" s="24" t="s">
        <v>2829</v>
      </c>
      <c r="I416" s="24"/>
      <c r="J416" s="27">
        <v>9800000</v>
      </c>
      <c r="K416" s="27"/>
      <c r="L416" s="64"/>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1">
        <v>0</v>
      </c>
      <c r="AD416" s="41">
        <v>0</v>
      </c>
      <c r="AE416" s="41">
        <v>0</v>
      </c>
      <c r="AF416" s="41">
        <v>0</v>
      </c>
      <c r="AG416" s="41">
        <v>0</v>
      </c>
      <c r="AH416" s="41">
        <v>0</v>
      </c>
      <c r="AI416" s="41">
        <v>0</v>
      </c>
      <c r="AJ416" s="41">
        <v>0</v>
      </c>
      <c r="AK416" s="41">
        <v>0</v>
      </c>
      <c r="AL416" s="41">
        <v>0</v>
      </c>
      <c r="AM416" s="41">
        <v>0</v>
      </c>
      <c r="AN416" s="41">
        <v>0</v>
      </c>
      <c r="AO416" s="41">
        <v>0</v>
      </c>
      <c r="AP416" s="41">
        <v>0</v>
      </c>
      <c r="AQ416" s="41">
        <v>0</v>
      </c>
      <c r="AR416" s="41">
        <v>0</v>
      </c>
      <c r="AS416" s="41">
        <v>0</v>
      </c>
      <c r="AT416" s="41">
        <v>0</v>
      </c>
      <c r="AU416" s="41">
        <v>0</v>
      </c>
      <c r="AV416" s="41">
        <v>0</v>
      </c>
      <c r="AW416" s="41">
        <v>0</v>
      </c>
    </row>
    <row r="417" spans="1:49" ht="43.5" customHeight="1">
      <c r="A417" s="8">
        <f t="shared" si="6"/>
        <v>341</v>
      </c>
      <c r="B417" s="5" t="s">
        <v>1686</v>
      </c>
      <c r="C417" s="24" t="s">
        <v>211</v>
      </c>
      <c r="D417" s="26" t="s">
        <v>534</v>
      </c>
      <c r="E417" s="24" t="s">
        <v>212</v>
      </c>
      <c r="F417" s="24" t="s">
        <v>1029</v>
      </c>
      <c r="G417" s="24" t="s">
        <v>2828</v>
      </c>
      <c r="H417" s="24" t="s">
        <v>2829</v>
      </c>
      <c r="I417" s="24">
        <v>36</v>
      </c>
      <c r="J417" s="27">
        <v>7000000</v>
      </c>
      <c r="K417" s="27" t="s">
        <v>2615</v>
      </c>
      <c r="L417" s="64">
        <v>30</v>
      </c>
      <c r="M417" s="41">
        <v>0</v>
      </c>
      <c r="N417" s="41">
        <v>0</v>
      </c>
      <c r="O417" s="41">
        <v>0</v>
      </c>
      <c r="P417" s="41">
        <v>0</v>
      </c>
      <c r="Q417" s="41">
        <v>0</v>
      </c>
      <c r="R417" s="41">
        <v>0</v>
      </c>
      <c r="S417" s="41">
        <v>0</v>
      </c>
      <c r="T417" s="41">
        <v>0</v>
      </c>
      <c r="U417" s="41">
        <v>0</v>
      </c>
      <c r="V417" s="41">
        <v>0</v>
      </c>
      <c r="W417" s="41">
        <v>1</v>
      </c>
      <c r="X417" s="41">
        <v>0</v>
      </c>
      <c r="Y417" s="41">
        <v>0</v>
      </c>
      <c r="Z417" s="41">
        <v>0</v>
      </c>
      <c r="AA417" s="41">
        <v>0</v>
      </c>
      <c r="AB417" s="41">
        <v>0</v>
      </c>
      <c r="AC417" s="41">
        <v>0</v>
      </c>
      <c r="AD417" s="41">
        <v>0</v>
      </c>
      <c r="AE417" s="41">
        <v>0</v>
      </c>
      <c r="AF417" s="41">
        <v>0</v>
      </c>
      <c r="AG417" s="41">
        <v>0</v>
      </c>
      <c r="AH417" s="41">
        <v>0</v>
      </c>
      <c r="AI417" s="41">
        <v>0</v>
      </c>
      <c r="AJ417" s="41">
        <v>0</v>
      </c>
      <c r="AK417" s="41">
        <v>0</v>
      </c>
      <c r="AL417" s="41">
        <v>0</v>
      </c>
      <c r="AM417" s="41">
        <v>0</v>
      </c>
      <c r="AN417" s="41">
        <v>0</v>
      </c>
      <c r="AO417" s="41">
        <v>0</v>
      </c>
      <c r="AP417" s="41">
        <v>0</v>
      </c>
      <c r="AQ417" s="41">
        <v>0</v>
      </c>
      <c r="AR417" s="41">
        <v>0</v>
      </c>
      <c r="AS417" s="41">
        <v>0</v>
      </c>
      <c r="AT417" s="41">
        <v>5</v>
      </c>
      <c r="AU417" s="41">
        <v>0</v>
      </c>
      <c r="AV417" s="41">
        <v>0</v>
      </c>
      <c r="AW417" s="41">
        <v>0</v>
      </c>
    </row>
    <row r="418" spans="1:49" ht="43.5" customHeight="1">
      <c r="A418" s="8">
        <f t="shared" si="6"/>
        <v>342</v>
      </c>
      <c r="B418" s="5" t="s">
        <v>1687</v>
      </c>
      <c r="C418" s="24" t="s">
        <v>213</v>
      </c>
      <c r="D418" s="26" t="s">
        <v>163</v>
      </c>
      <c r="E418" s="24" t="s">
        <v>214</v>
      </c>
      <c r="F418" s="24" t="s">
        <v>1029</v>
      </c>
      <c r="G418" s="24" t="s">
        <v>2872</v>
      </c>
      <c r="H418" s="24" t="s">
        <v>2829</v>
      </c>
      <c r="I418" s="24">
        <v>312</v>
      </c>
      <c r="J418" s="27">
        <v>400000</v>
      </c>
      <c r="K418" s="27" t="s">
        <v>2615</v>
      </c>
      <c r="L418" s="64">
        <v>210</v>
      </c>
      <c r="M418" s="41">
        <v>0</v>
      </c>
      <c r="N418" s="41">
        <v>0</v>
      </c>
      <c r="O418" s="41">
        <v>0</v>
      </c>
      <c r="P418" s="41">
        <v>0</v>
      </c>
      <c r="Q418" s="41">
        <v>0</v>
      </c>
      <c r="R418" s="41">
        <v>0</v>
      </c>
      <c r="S418" s="41">
        <v>0</v>
      </c>
      <c r="T418" s="41">
        <v>0</v>
      </c>
      <c r="U418" s="41">
        <v>0</v>
      </c>
      <c r="V418" s="41">
        <v>0</v>
      </c>
      <c r="W418" s="41">
        <v>7</v>
      </c>
      <c r="X418" s="41">
        <v>0</v>
      </c>
      <c r="Y418" s="41">
        <v>0</v>
      </c>
      <c r="Z418" s="41">
        <v>0</v>
      </c>
      <c r="AA418" s="41">
        <v>0</v>
      </c>
      <c r="AB418" s="41">
        <v>0</v>
      </c>
      <c r="AC418" s="41">
        <v>0</v>
      </c>
      <c r="AD418" s="41">
        <v>0</v>
      </c>
      <c r="AE418" s="41">
        <v>0</v>
      </c>
      <c r="AF418" s="41">
        <v>0</v>
      </c>
      <c r="AG418" s="41">
        <v>0</v>
      </c>
      <c r="AH418" s="41">
        <v>0</v>
      </c>
      <c r="AI418" s="41">
        <v>0</v>
      </c>
      <c r="AJ418" s="41">
        <v>0</v>
      </c>
      <c r="AK418" s="41">
        <v>0</v>
      </c>
      <c r="AL418" s="41">
        <v>0</v>
      </c>
      <c r="AM418" s="41">
        <v>0</v>
      </c>
      <c r="AN418" s="41">
        <v>60</v>
      </c>
      <c r="AO418" s="41">
        <v>0</v>
      </c>
      <c r="AP418" s="41">
        <v>0</v>
      </c>
      <c r="AQ418" s="41">
        <v>0</v>
      </c>
      <c r="AR418" s="41">
        <v>0</v>
      </c>
      <c r="AS418" s="41">
        <v>0</v>
      </c>
      <c r="AT418" s="41">
        <v>35</v>
      </c>
      <c r="AU418" s="41">
        <v>0</v>
      </c>
      <c r="AV418" s="41">
        <v>0</v>
      </c>
      <c r="AW418" s="41">
        <v>0</v>
      </c>
    </row>
    <row r="419" spans="1:49" ht="43.5" customHeight="1">
      <c r="A419" s="8">
        <f t="shared" si="6"/>
        <v>342</v>
      </c>
      <c r="B419" s="5" t="s">
        <v>1688</v>
      </c>
      <c r="C419" s="24" t="s">
        <v>215</v>
      </c>
      <c r="D419" s="26"/>
      <c r="E419" s="24"/>
      <c r="F419" s="24" t="s">
        <v>1166</v>
      </c>
      <c r="G419" s="24"/>
      <c r="H419" s="24" t="s">
        <v>2862</v>
      </c>
      <c r="I419" s="24"/>
      <c r="J419" s="27"/>
      <c r="K419" s="27"/>
      <c r="L419" s="64"/>
      <c r="M419" s="41">
        <v>0</v>
      </c>
      <c r="N419" s="41">
        <v>0</v>
      </c>
      <c r="O419" s="41">
        <v>0</v>
      </c>
      <c r="P419" s="41">
        <v>0</v>
      </c>
      <c r="Q419" s="41">
        <v>0</v>
      </c>
      <c r="R419" s="41">
        <v>0</v>
      </c>
      <c r="S419" s="41">
        <v>0</v>
      </c>
      <c r="T419" s="41">
        <v>0</v>
      </c>
      <c r="U419" s="41">
        <v>0</v>
      </c>
      <c r="V419" s="41">
        <v>0</v>
      </c>
      <c r="W419" s="41">
        <v>0</v>
      </c>
      <c r="X419" s="41">
        <v>0</v>
      </c>
      <c r="Y419" s="41">
        <v>0</v>
      </c>
      <c r="Z419" s="41">
        <v>0</v>
      </c>
      <c r="AA419" s="41">
        <v>0</v>
      </c>
      <c r="AB419" s="41">
        <v>0</v>
      </c>
      <c r="AC419" s="41">
        <v>0</v>
      </c>
      <c r="AD419" s="41">
        <v>0</v>
      </c>
      <c r="AE419" s="41">
        <v>0</v>
      </c>
      <c r="AF419" s="41">
        <v>0</v>
      </c>
      <c r="AG419" s="41">
        <v>0</v>
      </c>
      <c r="AH419" s="41">
        <v>0</v>
      </c>
      <c r="AI419" s="41">
        <v>0</v>
      </c>
      <c r="AJ419" s="41">
        <v>0</v>
      </c>
      <c r="AK419" s="41">
        <v>0</v>
      </c>
      <c r="AL419" s="41">
        <v>0</v>
      </c>
      <c r="AM419" s="41">
        <v>0</v>
      </c>
      <c r="AN419" s="41">
        <v>0</v>
      </c>
      <c r="AO419" s="41">
        <v>0</v>
      </c>
      <c r="AP419" s="41">
        <v>0</v>
      </c>
      <c r="AQ419" s="41">
        <v>0</v>
      </c>
      <c r="AR419" s="41">
        <v>0</v>
      </c>
      <c r="AS419" s="41">
        <v>0</v>
      </c>
      <c r="AT419" s="41">
        <v>0</v>
      </c>
      <c r="AU419" s="41">
        <v>0</v>
      </c>
      <c r="AV419" s="41">
        <v>0</v>
      </c>
      <c r="AW419" s="41">
        <v>0</v>
      </c>
    </row>
    <row r="420" spans="1:49" s="25" customFormat="1" ht="43.5" customHeight="1">
      <c r="A420" s="8">
        <f t="shared" si="6"/>
        <v>343</v>
      </c>
      <c r="B420" s="5" t="s">
        <v>1689</v>
      </c>
      <c r="C420" s="24" t="s">
        <v>2885</v>
      </c>
      <c r="D420" s="26" t="s">
        <v>2886</v>
      </c>
      <c r="E420" s="24" t="s">
        <v>216</v>
      </c>
      <c r="F420" s="24" t="s">
        <v>1029</v>
      </c>
      <c r="G420" s="24" t="s">
        <v>2864</v>
      </c>
      <c r="H420" s="24" t="s">
        <v>2862</v>
      </c>
      <c r="I420" s="24">
        <v>51</v>
      </c>
      <c r="J420" s="27">
        <v>5712000</v>
      </c>
      <c r="K420" s="27" t="s">
        <v>2865</v>
      </c>
      <c r="L420" s="52">
        <v>50</v>
      </c>
      <c r="M420" s="44">
        <v>0</v>
      </c>
      <c r="N420" s="44">
        <v>0</v>
      </c>
      <c r="O420" s="44">
        <v>0</v>
      </c>
      <c r="P420" s="44">
        <v>0</v>
      </c>
      <c r="Q420" s="44">
        <v>0</v>
      </c>
      <c r="R420" s="44">
        <v>0</v>
      </c>
      <c r="S420" s="44">
        <v>0</v>
      </c>
      <c r="T420" s="44">
        <v>0</v>
      </c>
      <c r="U420" s="44">
        <v>0</v>
      </c>
      <c r="V420" s="44">
        <v>0</v>
      </c>
      <c r="W420" s="44">
        <v>1</v>
      </c>
      <c r="X420" s="44">
        <v>0</v>
      </c>
      <c r="Y420" s="44">
        <v>0</v>
      </c>
      <c r="Z420" s="44">
        <v>0</v>
      </c>
      <c r="AA420" s="44">
        <v>0</v>
      </c>
      <c r="AB420" s="44">
        <v>0</v>
      </c>
      <c r="AC420" s="44">
        <v>0</v>
      </c>
      <c r="AD420" s="44">
        <v>0</v>
      </c>
      <c r="AE420" s="44">
        <v>0</v>
      </c>
      <c r="AF420" s="44">
        <v>0</v>
      </c>
      <c r="AG420" s="44">
        <v>0</v>
      </c>
      <c r="AH420" s="44">
        <v>0</v>
      </c>
      <c r="AI420" s="44">
        <v>0</v>
      </c>
      <c r="AJ420" s="44">
        <v>0</v>
      </c>
      <c r="AK420" s="44">
        <v>0</v>
      </c>
      <c r="AL420" s="44">
        <v>0</v>
      </c>
      <c r="AM420" s="44">
        <v>0</v>
      </c>
      <c r="AN420" s="44">
        <v>0</v>
      </c>
      <c r="AO420" s="44">
        <v>0</v>
      </c>
      <c r="AP420" s="44">
        <v>0</v>
      </c>
      <c r="AQ420" s="44">
        <v>0</v>
      </c>
      <c r="AR420" s="44">
        <v>0</v>
      </c>
      <c r="AS420" s="44">
        <v>0</v>
      </c>
      <c r="AT420" s="44">
        <v>0</v>
      </c>
      <c r="AU420" s="44">
        <v>0</v>
      </c>
      <c r="AV420" s="44">
        <v>0</v>
      </c>
      <c r="AW420" s="44">
        <v>0</v>
      </c>
    </row>
    <row r="421" spans="1:49" s="25" customFormat="1" ht="43.5" customHeight="1">
      <c r="A421" s="8">
        <f t="shared" si="6"/>
        <v>344</v>
      </c>
      <c r="B421" s="5" t="s">
        <v>1690</v>
      </c>
      <c r="C421" s="24" t="s">
        <v>2887</v>
      </c>
      <c r="D421" s="26" t="s">
        <v>2888</v>
      </c>
      <c r="E421" s="24" t="s">
        <v>193</v>
      </c>
      <c r="F421" s="24" t="s">
        <v>1029</v>
      </c>
      <c r="G421" s="24" t="s">
        <v>2864</v>
      </c>
      <c r="H421" s="24" t="s">
        <v>2862</v>
      </c>
      <c r="I421" s="24">
        <v>510</v>
      </c>
      <c r="J421" s="27">
        <v>336000</v>
      </c>
      <c r="K421" s="27" t="s">
        <v>2865</v>
      </c>
      <c r="L421" s="52">
        <v>500</v>
      </c>
      <c r="M421" s="44">
        <v>0</v>
      </c>
      <c r="N421" s="44">
        <v>0</v>
      </c>
      <c r="O421" s="44">
        <v>0</v>
      </c>
      <c r="P421" s="44">
        <v>0</v>
      </c>
      <c r="Q421" s="44">
        <v>0</v>
      </c>
      <c r="R421" s="44">
        <v>0</v>
      </c>
      <c r="S421" s="44">
        <v>0</v>
      </c>
      <c r="T421" s="44">
        <v>0</v>
      </c>
      <c r="U421" s="44">
        <v>0</v>
      </c>
      <c r="V421" s="44">
        <v>0</v>
      </c>
      <c r="W421" s="44">
        <v>10</v>
      </c>
      <c r="X421" s="44">
        <v>0</v>
      </c>
      <c r="Y421" s="44">
        <v>0</v>
      </c>
      <c r="Z421" s="44">
        <v>0</v>
      </c>
      <c r="AA421" s="44">
        <v>0</v>
      </c>
      <c r="AB421" s="44">
        <v>0</v>
      </c>
      <c r="AC421" s="44">
        <v>0</v>
      </c>
      <c r="AD421" s="44">
        <v>0</v>
      </c>
      <c r="AE421" s="44">
        <v>0</v>
      </c>
      <c r="AF421" s="44">
        <v>0</v>
      </c>
      <c r="AG421" s="44">
        <v>0</v>
      </c>
      <c r="AH421" s="44">
        <v>0</v>
      </c>
      <c r="AI421" s="44">
        <v>0</v>
      </c>
      <c r="AJ421" s="44">
        <v>0</v>
      </c>
      <c r="AK421" s="44">
        <v>0</v>
      </c>
      <c r="AL421" s="44">
        <v>0</v>
      </c>
      <c r="AM421" s="44">
        <v>0</v>
      </c>
      <c r="AN421" s="44">
        <v>0</v>
      </c>
      <c r="AO421" s="44">
        <v>0</v>
      </c>
      <c r="AP421" s="44">
        <v>0</v>
      </c>
      <c r="AQ421" s="44">
        <v>0</v>
      </c>
      <c r="AR421" s="44">
        <v>0</v>
      </c>
      <c r="AS421" s="44">
        <v>0</v>
      </c>
      <c r="AT421" s="44">
        <v>0</v>
      </c>
      <c r="AU421" s="44">
        <v>0</v>
      </c>
      <c r="AV421" s="44">
        <v>0</v>
      </c>
      <c r="AW421" s="44">
        <v>0</v>
      </c>
    </row>
    <row r="422" spans="1:49" ht="43.5" customHeight="1">
      <c r="A422" s="8">
        <f t="shared" si="6"/>
        <v>344</v>
      </c>
      <c r="B422" s="5" t="s">
        <v>1691</v>
      </c>
      <c r="C422" s="24" t="s">
        <v>217</v>
      </c>
      <c r="D422" s="26"/>
      <c r="E422" s="24"/>
      <c r="F422" s="24" t="s">
        <v>1166</v>
      </c>
      <c r="G422" s="24"/>
      <c r="H422" s="24" t="s">
        <v>2862</v>
      </c>
      <c r="I422" s="24"/>
      <c r="J422" s="27"/>
      <c r="K422" s="27"/>
      <c r="L422" s="64"/>
      <c r="M422" s="41">
        <v>0</v>
      </c>
      <c r="N422" s="41">
        <v>0</v>
      </c>
      <c r="O422" s="41">
        <v>0</v>
      </c>
      <c r="P422" s="41">
        <v>0</v>
      </c>
      <c r="Q422" s="41">
        <v>0</v>
      </c>
      <c r="R422" s="41">
        <v>0</v>
      </c>
      <c r="S422" s="41">
        <v>0</v>
      </c>
      <c r="T422" s="41">
        <v>0</v>
      </c>
      <c r="U422" s="41">
        <v>0</v>
      </c>
      <c r="V422" s="41">
        <v>0</v>
      </c>
      <c r="W422" s="41">
        <v>0</v>
      </c>
      <c r="X422" s="41">
        <v>0</v>
      </c>
      <c r="Y422" s="41">
        <v>0</v>
      </c>
      <c r="Z422" s="41">
        <v>0</v>
      </c>
      <c r="AA422" s="41">
        <v>0</v>
      </c>
      <c r="AB422" s="41">
        <v>0</v>
      </c>
      <c r="AC422" s="41">
        <v>0</v>
      </c>
      <c r="AD422" s="41">
        <v>0</v>
      </c>
      <c r="AE422" s="41">
        <v>0</v>
      </c>
      <c r="AF422" s="41">
        <v>0</v>
      </c>
      <c r="AG422" s="41">
        <v>0</v>
      </c>
      <c r="AH422" s="41">
        <v>0</v>
      </c>
      <c r="AI422" s="41">
        <v>0</v>
      </c>
      <c r="AJ422" s="41">
        <v>0</v>
      </c>
      <c r="AK422" s="41">
        <v>0</v>
      </c>
      <c r="AL422" s="41">
        <v>0</v>
      </c>
      <c r="AM422" s="41">
        <v>0</v>
      </c>
      <c r="AN422" s="41">
        <v>0</v>
      </c>
      <c r="AO422" s="41">
        <v>0</v>
      </c>
      <c r="AP422" s="41">
        <v>0</v>
      </c>
      <c r="AQ422" s="41">
        <v>0</v>
      </c>
      <c r="AR422" s="41">
        <v>0</v>
      </c>
      <c r="AS422" s="41">
        <v>0</v>
      </c>
      <c r="AT422" s="41">
        <v>0</v>
      </c>
      <c r="AU422" s="41">
        <v>0</v>
      </c>
      <c r="AV422" s="41">
        <v>0</v>
      </c>
      <c r="AW422" s="41">
        <v>0</v>
      </c>
    </row>
    <row r="423" spans="1:49" ht="43.5" customHeight="1">
      <c r="A423" s="8">
        <f t="shared" si="6"/>
        <v>345</v>
      </c>
      <c r="B423" s="5" t="s">
        <v>1692</v>
      </c>
      <c r="C423" s="24" t="s">
        <v>2889</v>
      </c>
      <c r="D423" s="26" t="s">
        <v>2890</v>
      </c>
      <c r="E423" s="24" t="s">
        <v>218</v>
      </c>
      <c r="F423" s="24" t="s">
        <v>1029</v>
      </c>
      <c r="G423" s="24" t="s">
        <v>2864</v>
      </c>
      <c r="H423" s="24" t="s">
        <v>2862</v>
      </c>
      <c r="I423" s="24">
        <v>63</v>
      </c>
      <c r="J423" s="27">
        <v>3864000</v>
      </c>
      <c r="K423" s="27" t="s">
        <v>2865</v>
      </c>
      <c r="L423" s="64">
        <v>60</v>
      </c>
      <c r="M423" s="41">
        <v>0</v>
      </c>
      <c r="N423" s="41">
        <v>0</v>
      </c>
      <c r="O423" s="41">
        <v>0</v>
      </c>
      <c r="P423" s="41">
        <v>0</v>
      </c>
      <c r="Q423" s="41">
        <v>0</v>
      </c>
      <c r="R423" s="41">
        <v>0</v>
      </c>
      <c r="S423" s="41">
        <v>0</v>
      </c>
      <c r="T423" s="41">
        <v>0</v>
      </c>
      <c r="U423" s="41">
        <v>0</v>
      </c>
      <c r="V423" s="41">
        <v>0</v>
      </c>
      <c r="W423" s="41">
        <v>1</v>
      </c>
      <c r="X423" s="41">
        <v>0</v>
      </c>
      <c r="Y423" s="41">
        <v>0</v>
      </c>
      <c r="Z423" s="41">
        <v>0</v>
      </c>
      <c r="AA423" s="41">
        <v>0</v>
      </c>
      <c r="AB423" s="41">
        <v>0</v>
      </c>
      <c r="AC423" s="41">
        <v>0</v>
      </c>
      <c r="AD423" s="41">
        <v>0</v>
      </c>
      <c r="AE423" s="41">
        <v>0</v>
      </c>
      <c r="AF423" s="41">
        <v>0</v>
      </c>
      <c r="AG423" s="41">
        <v>0</v>
      </c>
      <c r="AH423" s="41">
        <v>0</v>
      </c>
      <c r="AI423" s="41">
        <v>0</v>
      </c>
      <c r="AJ423" s="41">
        <v>0</v>
      </c>
      <c r="AK423" s="41">
        <v>0</v>
      </c>
      <c r="AL423" s="41">
        <v>0</v>
      </c>
      <c r="AM423" s="41">
        <v>0</v>
      </c>
      <c r="AN423" s="41">
        <v>2</v>
      </c>
      <c r="AO423" s="41">
        <v>0</v>
      </c>
      <c r="AP423" s="41">
        <v>0</v>
      </c>
      <c r="AQ423" s="41">
        <v>0</v>
      </c>
      <c r="AR423" s="41">
        <v>0</v>
      </c>
      <c r="AS423" s="41">
        <v>0</v>
      </c>
      <c r="AT423" s="41">
        <v>0</v>
      </c>
      <c r="AU423" s="41">
        <v>0</v>
      </c>
      <c r="AV423" s="41">
        <v>0</v>
      </c>
      <c r="AW423" s="41">
        <v>0</v>
      </c>
    </row>
    <row r="424" spans="1:49" ht="43.5" customHeight="1">
      <c r="A424" s="8">
        <f t="shared" si="6"/>
        <v>346</v>
      </c>
      <c r="B424" s="5" t="s">
        <v>1693</v>
      </c>
      <c r="C424" s="24" t="s">
        <v>161</v>
      </c>
      <c r="D424" s="26" t="s">
        <v>2875</v>
      </c>
      <c r="E424" s="24" t="s">
        <v>219</v>
      </c>
      <c r="F424" s="24" t="s">
        <v>1029</v>
      </c>
      <c r="G424" s="24" t="s">
        <v>2864</v>
      </c>
      <c r="H424" s="24" t="s">
        <v>2862</v>
      </c>
      <c r="I424" s="24">
        <v>504</v>
      </c>
      <c r="J424" s="27">
        <v>325000</v>
      </c>
      <c r="K424" s="27" t="s">
        <v>2865</v>
      </c>
      <c r="L424" s="64">
        <v>480</v>
      </c>
      <c r="M424" s="41">
        <v>0</v>
      </c>
      <c r="N424" s="41">
        <v>0</v>
      </c>
      <c r="O424" s="41">
        <v>0</v>
      </c>
      <c r="P424" s="41">
        <v>0</v>
      </c>
      <c r="Q424" s="41">
        <v>0</v>
      </c>
      <c r="R424" s="41">
        <v>0</v>
      </c>
      <c r="S424" s="41">
        <v>0</v>
      </c>
      <c r="T424" s="41">
        <v>0</v>
      </c>
      <c r="U424" s="41">
        <v>0</v>
      </c>
      <c r="V424" s="41">
        <v>0</v>
      </c>
      <c r="W424" s="41">
        <v>8</v>
      </c>
      <c r="X424" s="41">
        <v>0</v>
      </c>
      <c r="Y424" s="41">
        <v>0</v>
      </c>
      <c r="Z424" s="41">
        <v>0</v>
      </c>
      <c r="AA424" s="41">
        <v>0</v>
      </c>
      <c r="AB424" s="41">
        <v>0</v>
      </c>
      <c r="AC424" s="41">
        <v>0</v>
      </c>
      <c r="AD424" s="41">
        <v>0</v>
      </c>
      <c r="AE424" s="41">
        <v>0</v>
      </c>
      <c r="AF424" s="41">
        <v>0</v>
      </c>
      <c r="AG424" s="41">
        <v>0</v>
      </c>
      <c r="AH424" s="41">
        <v>0</v>
      </c>
      <c r="AI424" s="41">
        <v>0</v>
      </c>
      <c r="AJ424" s="41">
        <v>0</v>
      </c>
      <c r="AK424" s="41">
        <v>0</v>
      </c>
      <c r="AL424" s="41">
        <v>0</v>
      </c>
      <c r="AM424" s="41">
        <v>0</v>
      </c>
      <c r="AN424" s="41">
        <v>16</v>
      </c>
      <c r="AO424" s="41">
        <v>0</v>
      </c>
      <c r="AP424" s="41">
        <v>0</v>
      </c>
      <c r="AQ424" s="41">
        <v>0</v>
      </c>
      <c r="AR424" s="41">
        <v>0</v>
      </c>
      <c r="AS424" s="41">
        <v>0</v>
      </c>
      <c r="AT424" s="41">
        <v>0</v>
      </c>
      <c r="AU424" s="41">
        <v>0</v>
      </c>
      <c r="AV424" s="41">
        <v>0</v>
      </c>
      <c r="AW424" s="41">
        <v>0</v>
      </c>
    </row>
    <row r="425" spans="1:49" ht="33.75" customHeight="1">
      <c r="A425" s="8">
        <f t="shared" si="6"/>
        <v>347</v>
      </c>
      <c r="B425" s="5" t="s">
        <v>1694</v>
      </c>
      <c r="C425" s="24" t="s">
        <v>220</v>
      </c>
      <c r="D425" s="26" t="s">
        <v>2891</v>
      </c>
      <c r="E425" s="24" t="s">
        <v>221</v>
      </c>
      <c r="F425" s="24" t="s">
        <v>1238</v>
      </c>
      <c r="G425" s="24" t="s">
        <v>867</v>
      </c>
      <c r="H425" s="24" t="s">
        <v>222</v>
      </c>
      <c r="I425" s="24">
        <v>120</v>
      </c>
      <c r="J425" s="27">
        <v>3000000</v>
      </c>
      <c r="K425" s="27" t="s">
        <v>2375</v>
      </c>
      <c r="L425" s="64">
        <v>0</v>
      </c>
      <c r="M425" s="41">
        <v>0</v>
      </c>
      <c r="N425" s="41">
        <v>0</v>
      </c>
      <c r="O425" s="41">
        <v>0</v>
      </c>
      <c r="P425" s="41">
        <v>0</v>
      </c>
      <c r="Q425" s="41">
        <v>0</v>
      </c>
      <c r="R425" s="41">
        <v>0</v>
      </c>
      <c r="S425" s="41">
        <v>0</v>
      </c>
      <c r="T425" s="41">
        <v>0</v>
      </c>
      <c r="U425" s="41">
        <v>0</v>
      </c>
      <c r="V425" s="41">
        <v>0</v>
      </c>
      <c r="W425" s="41">
        <v>120</v>
      </c>
      <c r="X425" s="41">
        <v>0</v>
      </c>
      <c r="Y425" s="41">
        <v>0</v>
      </c>
      <c r="Z425" s="41">
        <v>0</v>
      </c>
      <c r="AA425" s="41">
        <v>0</v>
      </c>
      <c r="AB425" s="41">
        <v>0</v>
      </c>
      <c r="AC425" s="41">
        <v>0</v>
      </c>
      <c r="AD425" s="41">
        <v>0</v>
      </c>
      <c r="AE425" s="41">
        <v>0</v>
      </c>
      <c r="AF425" s="41">
        <v>0</v>
      </c>
      <c r="AG425" s="41">
        <v>0</v>
      </c>
      <c r="AH425" s="41">
        <v>0</v>
      </c>
      <c r="AI425" s="41">
        <v>0</v>
      </c>
      <c r="AJ425" s="41">
        <v>0</v>
      </c>
      <c r="AK425" s="41">
        <v>0</v>
      </c>
      <c r="AL425" s="41">
        <v>0</v>
      </c>
      <c r="AM425" s="41">
        <v>0</v>
      </c>
      <c r="AN425" s="41">
        <v>0</v>
      </c>
      <c r="AO425" s="41">
        <v>0</v>
      </c>
      <c r="AP425" s="41">
        <v>0</v>
      </c>
      <c r="AQ425" s="41">
        <v>0</v>
      </c>
      <c r="AR425" s="41">
        <v>0</v>
      </c>
      <c r="AS425" s="41">
        <v>0</v>
      </c>
      <c r="AT425" s="41">
        <v>0</v>
      </c>
      <c r="AU425" s="41">
        <v>0</v>
      </c>
      <c r="AV425" s="41">
        <v>0</v>
      </c>
      <c r="AW425" s="41">
        <v>0</v>
      </c>
    </row>
    <row r="426" spans="1:49" ht="33.75" customHeight="1">
      <c r="A426" s="8">
        <f t="shared" si="6"/>
        <v>348</v>
      </c>
      <c r="B426" s="5" t="s">
        <v>1696</v>
      </c>
      <c r="C426" s="24" t="s">
        <v>466</v>
      </c>
      <c r="D426" s="26" t="s">
        <v>466</v>
      </c>
      <c r="E426" s="24" t="s">
        <v>695</v>
      </c>
      <c r="F426" s="24" t="s">
        <v>1238</v>
      </c>
      <c r="G426" s="24" t="s">
        <v>1107</v>
      </c>
      <c r="H426" s="24" t="s">
        <v>2583</v>
      </c>
      <c r="I426" s="24">
        <v>120</v>
      </c>
      <c r="J426" s="27">
        <v>990000</v>
      </c>
      <c r="K426" s="27" t="s">
        <v>2399</v>
      </c>
      <c r="L426" s="64">
        <v>0</v>
      </c>
      <c r="M426" s="41">
        <v>0</v>
      </c>
      <c r="N426" s="41">
        <v>0</v>
      </c>
      <c r="O426" s="41">
        <v>0</v>
      </c>
      <c r="P426" s="41">
        <v>0</v>
      </c>
      <c r="Q426" s="41">
        <v>0</v>
      </c>
      <c r="R426" s="41">
        <v>0</v>
      </c>
      <c r="S426" s="41">
        <v>0</v>
      </c>
      <c r="T426" s="41">
        <v>0</v>
      </c>
      <c r="U426" s="41">
        <v>0</v>
      </c>
      <c r="V426" s="41">
        <v>0</v>
      </c>
      <c r="W426" s="41">
        <v>120</v>
      </c>
      <c r="X426" s="41">
        <v>0</v>
      </c>
      <c r="Y426" s="41">
        <v>0</v>
      </c>
      <c r="Z426" s="41">
        <v>0</v>
      </c>
      <c r="AA426" s="41">
        <v>0</v>
      </c>
      <c r="AB426" s="41">
        <v>0</v>
      </c>
      <c r="AC426" s="41">
        <v>0</v>
      </c>
      <c r="AD426" s="41">
        <v>0</v>
      </c>
      <c r="AE426" s="41">
        <v>0</v>
      </c>
      <c r="AF426" s="41">
        <v>0</v>
      </c>
      <c r="AG426" s="41">
        <v>0</v>
      </c>
      <c r="AH426" s="41">
        <v>0</v>
      </c>
      <c r="AI426" s="41">
        <v>0</v>
      </c>
      <c r="AJ426" s="41">
        <v>0</v>
      </c>
      <c r="AK426" s="41">
        <v>0</v>
      </c>
      <c r="AL426" s="41">
        <v>0</v>
      </c>
      <c r="AM426" s="41">
        <v>0</v>
      </c>
      <c r="AN426" s="41">
        <v>0</v>
      </c>
      <c r="AO426" s="41">
        <v>0</v>
      </c>
      <c r="AP426" s="41">
        <v>0</v>
      </c>
      <c r="AQ426" s="41">
        <v>0</v>
      </c>
      <c r="AR426" s="41">
        <v>0</v>
      </c>
      <c r="AS426" s="41">
        <v>0</v>
      </c>
      <c r="AT426" s="41">
        <v>0</v>
      </c>
      <c r="AU426" s="41">
        <v>0</v>
      </c>
      <c r="AV426" s="41">
        <v>0</v>
      </c>
      <c r="AW426" s="41">
        <v>0</v>
      </c>
    </row>
    <row r="427" spans="1:49" ht="33.75" customHeight="1">
      <c r="A427" s="8">
        <f t="shared" si="6"/>
        <v>349</v>
      </c>
      <c r="B427" s="5" t="s">
        <v>1695</v>
      </c>
      <c r="C427" s="24" t="s">
        <v>0</v>
      </c>
      <c r="D427" s="26" t="s">
        <v>0</v>
      </c>
      <c r="E427" s="24" t="s">
        <v>1</v>
      </c>
      <c r="F427" s="24" t="s">
        <v>1238</v>
      </c>
      <c r="G427" s="24" t="s">
        <v>1107</v>
      </c>
      <c r="H427" s="24" t="s">
        <v>2583</v>
      </c>
      <c r="I427" s="24">
        <v>40</v>
      </c>
      <c r="J427" s="27">
        <v>990000</v>
      </c>
      <c r="K427" s="27" t="s">
        <v>2399</v>
      </c>
      <c r="L427" s="64">
        <v>0</v>
      </c>
      <c r="M427" s="41">
        <v>0</v>
      </c>
      <c r="N427" s="41">
        <v>0</v>
      </c>
      <c r="O427" s="41">
        <v>0</v>
      </c>
      <c r="P427" s="41">
        <v>0</v>
      </c>
      <c r="Q427" s="41">
        <v>0</v>
      </c>
      <c r="R427" s="41">
        <v>0</v>
      </c>
      <c r="S427" s="41">
        <v>0</v>
      </c>
      <c r="T427" s="41">
        <v>0</v>
      </c>
      <c r="U427" s="41">
        <v>0</v>
      </c>
      <c r="V427" s="41">
        <v>0</v>
      </c>
      <c r="W427" s="41">
        <v>40</v>
      </c>
      <c r="X427" s="41">
        <v>0</v>
      </c>
      <c r="Y427" s="41">
        <v>0</v>
      </c>
      <c r="Z427" s="41">
        <v>0</v>
      </c>
      <c r="AA427" s="41">
        <v>0</v>
      </c>
      <c r="AB427" s="41">
        <v>0</v>
      </c>
      <c r="AC427" s="41">
        <v>0</v>
      </c>
      <c r="AD427" s="41">
        <v>0</v>
      </c>
      <c r="AE427" s="41">
        <v>0</v>
      </c>
      <c r="AF427" s="41">
        <v>0</v>
      </c>
      <c r="AG427" s="41">
        <v>0</v>
      </c>
      <c r="AH427" s="41">
        <v>0</v>
      </c>
      <c r="AI427" s="41">
        <v>0</v>
      </c>
      <c r="AJ427" s="41">
        <v>0</v>
      </c>
      <c r="AK427" s="41">
        <v>0</v>
      </c>
      <c r="AL427" s="41">
        <v>0</v>
      </c>
      <c r="AM427" s="41">
        <v>0</v>
      </c>
      <c r="AN427" s="41">
        <v>0</v>
      </c>
      <c r="AO427" s="41">
        <v>0</v>
      </c>
      <c r="AP427" s="41">
        <v>0</v>
      </c>
      <c r="AQ427" s="41">
        <v>0</v>
      </c>
      <c r="AR427" s="41">
        <v>0</v>
      </c>
      <c r="AS427" s="41">
        <v>0</v>
      </c>
      <c r="AT427" s="41">
        <v>0</v>
      </c>
      <c r="AU427" s="41">
        <v>0</v>
      </c>
      <c r="AV427" s="41">
        <v>0</v>
      </c>
      <c r="AW427" s="41">
        <v>0</v>
      </c>
    </row>
    <row r="428" spans="1:49" ht="33.75" customHeight="1">
      <c r="A428" s="8">
        <f t="shared" si="6"/>
        <v>350</v>
      </c>
      <c r="B428" s="5" t="s">
        <v>1697</v>
      </c>
      <c r="C428" s="24" t="s">
        <v>2892</v>
      </c>
      <c r="D428" s="26" t="s">
        <v>2893</v>
      </c>
      <c r="E428" s="24" t="s">
        <v>2894</v>
      </c>
      <c r="F428" s="24" t="s">
        <v>1238</v>
      </c>
      <c r="G428" s="24" t="s">
        <v>2895</v>
      </c>
      <c r="H428" s="24" t="s">
        <v>2896</v>
      </c>
      <c r="I428" s="24">
        <v>149</v>
      </c>
      <c r="J428" s="27">
        <v>675000</v>
      </c>
      <c r="K428" s="27" t="s">
        <v>2897</v>
      </c>
      <c r="L428" s="64">
        <v>70</v>
      </c>
      <c r="M428" s="41">
        <v>0</v>
      </c>
      <c r="N428" s="41">
        <v>0</v>
      </c>
      <c r="O428" s="41">
        <v>0</v>
      </c>
      <c r="P428" s="41">
        <v>12</v>
      </c>
      <c r="Q428" s="41">
        <v>0</v>
      </c>
      <c r="R428" s="41">
        <v>0</v>
      </c>
      <c r="S428" s="41">
        <v>0</v>
      </c>
      <c r="T428" s="41">
        <v>0</v>
      </c>
      <c r="U428" s="41">
        <v>0</v>
      </c>
      <c r="V428" s="41">
        <v>0</v>
      </c>
      <c r="W428" s="41">
        <v>0</v>
      </c>
      <c r="X428" s="41">
        <v>0</v>
      </c>
      <c r="Y428" s="41">
        <v>0</v>
      </c>
      <c r="Z428" s="41">
        <v>0</v>
      </c>
      <c r="AA428" s="41">
        <v>0</v>
      </c>
      <c r="AB428" s="41">
        <v>2</v>
      </c>
      <c r="AC428" s="41">
        <v>15</v>
      </c>
      <c r="AD428" s="41">
        <v>0</v>
      </c>
      <c r="AE428" s="41">
        <v>0</v>
      </c>
      <c r="AF428" s="41">
        <v>0</v>
      </c>
      <c r="AG428" s="41">
        <v>0</v>
      </c>
      <c r="AH428" s="41">
        <v>0</v>
      </c>
      <c r="AI428" s="41">
        <v>0</v>
      </c>
      <c r="AJ428" s="41">
        <v>0</v>
      </c>
      <c r="AK428" s="41">
        <v>0</v>
      </c>
      <c r="AL428" s="41">
        <v>0</v>
      </c>
      <c r="AM428" s="41">
        <v>0</v>
      </c>
      <c r="AN428" s="41">
        <v>0</v>
      </c>
      <c r="AO428" s="41">
        <v>0</v>
      </c>
      <c r="AP428" s="41">
        <v>0</v>
      </c>
      <c r="AQ428" s="41">
        <v>50</v>
      </c>
      <c r="AR428" s="41">
        <v>0</v>
      </c>
      <c r="AS428" s="41">
        <v>0</v>
      </c>
      <c r="AT428" s="41">
        <v>0</v>
      </c>
      <c r="AU428" s="41">
        <v>0</v>
      </c>
      <c r="AV428" s="41">
        <v>0</v>
      </c>
      <c r="AW428" s="41">
        <v>0</v>
      </c>
    </row>
    <row r="429" spans="1:49" ht="33.75" customHeight="1">
      <c r="A429" s="8">
        <f t="shared" si="6"/>
        <v>351</v>
      </c>
      <c r="B429" s="5" t="s">
        <v>1698</v>
      </c>
      <c r="C429" s="24" t="s">
        <v>24</v>
      </c>
      <c r="D429" s="26" t="s">
        <v>24</v>
      </c>
      <c r="E429" s="24" t="s">
        <v>25</v>
      </c>
      <c r="F429" s="24" t="s">
        <v>1238</v>
      </c>
      <c r="G429" s="24" t="s">
        <v>614</v>
      </c>
      <c r="H429" s="24" t="s">
        <v>2624</v>
      </c>
      <c r="I429" s="24">
        <v>127</v>
      </c>
      <c r="J429" s="27">
        <v>495000</v>
      </c>
      <c r="K429" s="27" t="s">
        <v>2372</v>
      </c>
      <c r="L429" s="64">
        <v>70</v>
      </c>
      <c r="M429" s="41">
        <v>0</v>
      </c>
      <c r="N429" s="41">
        <v>0</v>
      </c>
      <c r="O429" s="41">
        <v>0</v>
      </c>
      <c r="P429" s="41">
        <v>0</v>
      </c>
      <c r="Q429" s="41">
        <v>0</v>
      </c>
      <c r="R429" s="41">
        <v>0</v>
      </c>
      <c r="S429" s="41">
        <v>0</v>
      </c>
      <c r="T429" s="41">
        <v>0</v>
      </c>
      <c r="U429" s="41">
        <v>0</v>
      </c>
      <c r="V429" s="41">
        <v>0</v>
      </c>
      <c r="W429" s="41">
        <v>5</v>
      </c>
      <c r="X429" s="41">
        <v>0</v>
      </c>
      <c r="Y429" s="41">
        <v>0</v>
      </c>
      <c r="Z429" s="41">
        <v>0</v>
      </c>
      <c r="AA429" s="41">
        <v>0</v>
      </c>
      <c r="AB429" s="41">
        <v>2</v>
      </c>
      <c r="AC429" s="41">
        <v>0</v>
      </c>
      <c r="AD429" s="41">
        <v>0</v>
      </c>
      <c r="AE429" s="41">
        <v>0</v>
      </c>
      <c r="AF429" s="41">
        <v>0</v>
      </c>
      <c r="AG429" s="41">
        <v>0</v>
      </c>
      <c r="AH429" s="41">
        <v>0</v>
      </c>
      <c r="AI429" s="41">
        <v>0</v>
      </c>
      <c r="AJ429" s="41">
        <v>0</v>
      </c>
      <c r="AK429" s="41">
        <v>0</v>
      </c>
      <c r="AL429" s="41">
        <v>0</v>
      </c>
      <c r="AM429" s="41">
        <v>0</v>
      </c>
      <c r="AN429" s="41">
        <v>0</v>
      </c>
      <c r="AO429" s="41">
        <v>0</v>
      </c>
      <c r="AP429" s="41">
        <v>0</v>
      </c>
      <c r="AQ429" s="41">
        <v>50</v>
      </c>
      <c r="AR429" s="41">
        <v>0</v>
      </c>
      <c r="AS429" s="41">
        <v>0</v>
      </c>
      <c r="AT429" s="41">
        <v>0</v>
      </c>
      <c r="AU429" s="41">
        <v>0</v>
      </c>
      <c r="AV429" s="41">
        <v>0</v>
      </c>
      <c r="AW429" s="41">
        <v>0</v>
      </c>
    </row>
    <row r="430" spans="1:49" ht="33.75" customHeight="1">
      <c r="A430" s="8">
        <f t="shared" si="6"/>
        <v>352</v>
      </c>
      <c r="B430" s="5" t="s">
        <v>1699</v>
      </c>
      <c r="C430" s="24" t="s">
        <v>26</v>
      </c>
      <c r="D430" s="26" t="s">
        <v>30</v>
      </c>
      <c r="E430" s="24" t="s">
        <v>2898</v>
      </c>
      <c r="F430" s="24" t="s">
        <v>1238</v>
      </c>
      <c r="G430" s="24" t="s">
        <v>2</v>
      </c>
      <c r="H430" s="24" t="s">
        <v>738</v>
      </c>
      <c r="I430" s="24">
        <v>82</v>
      </c>
      <c r="J430" s="27">
        <v>518500</v>
      </c>
      <c r="K430" s="27" t="s">
        <v>2333</v>
      </c>
      <c r="L430" s="64">
        <v>10</v>
      </c>
      <c r="M430" s="41">
        <v>0</v>
      </c>
      <c r="N430" s="41">
        <v>0</v>
      </c>
      <c r="O430" s="41">
        <v>0</v>
      </c>
      <c r="P430" s="41">
        <v>0</v>
      </c>
      <c r="Q430" s="41">
        <v>0</v>
      </c>
      <c r="R430" s="41">
        <v>0</v>
      </c>
      <c r="S430" s="41">
        <v>0</v>
      </c>
      <c r="T430" s="41">
        <v>0</v>
      </c>
      <c r="U430" s="41">
        <v>0</v>
      </c>
      <c r="V430" s="41">
        <v>0</v>
      </c>
      <c r="W430" s="41">
        <v>10</v>
      </c>
      <c r="X430" s="41">
        <v>0</v>
      </c>
      <c r="Y430" s="41">
        <v>0</v>
      </c>
      <c r="Z430" s="41">
        <v>0</v>
      </c>
      <c r="AA430" s="41">
        <v>0</v>
      </c>
      <c r="AB430" s="41">
        <v>2</v>
      </c>
      <c r="AC430" s="41">
        <v>0</v>
      </c>
      <c r="AD430" s="41">
        <v>0</v>
      </c>
      <c r="AE430" s="41">
        <v>0</v>
      </c>
      <c r="AF430" s="41">
        <v>10</v>
      </c>
      <c r="AG430" s="41">
        <v>0</v>
      </c>
      <c r="AH430" s="41">
        <v>0</v>
      </c>
      <c r="AI430" s="41">
        <v>0</v>
      </c>
      <c r="AJ430" s="41">
        <v>0</v>
      </c>
      <c r="AK430" s="41">
        <v>0</v>
      </c>
      <c r="AL430" s="41">
        <v>0</v>
      </c>
      <c r="AM430" s="41">
        <v>0</v>
      </c>
      <c r="AN430" s="41">
        <v>0</v>
      </c>
      <c r="AO430" s="41">
        <v>0</v>
      </c>
      <c r="AP430" s="41">
        <v>0</v>
      </c>
      <c r="AQ430" s="41">
        <v>50</v>
      </c>
      <c r="AR430" s="41">
        <v>0</v>
      </c>
      <c r="AS430" s="41">
        <v>0</v>
      </c>
      <c r="AT430" s="41">
        <v>0</v>
      </c>
      <c r="AU430" s="41">
        <v>0</v>
      </c>
      <c r="AV430" s="41">
        <v>0</v>
      </c>
      <c r="AW430" s="41">
        <v>0</v>
      </c>
    </row>
    <row r="431" spans="1:49" ht="33.75" customHeight="1">
      <c r="A431" s="8">
        <f t="shared" si="6"/>
        <v>353</v>
      </c>
      <c r="B431" s="5" t="s">
        <v>1700</v>
      </c>
      <c r="C431" s="24" t="s">
        <v>27</v>
      </c>
      <c r="D431" s="26" t="s">
        <v>27</v>
      </c>
      <c r="E431" s="24" t="s">
        <v>2898</v>
      </c>
      <c r="F431" s="24" t="s">
        <v>1238</v>
      </c>
      <c r="G431" s="24" t="s">
        <v>2</v>
      </c>
      <c r="H431" s="24" t="s">
        <v>738</v>
      </c>
      <c r="I431" s="24">
        <v>79</v>
      </c>
      <c r="J431" s="27">
        <v>615200</v>
      </c>
      <c r="K431" s="27" t="s">
        <v>2333</v>
      </c>
      <c r="L431" s="64">
        <v>0</v>
      </c>
      <c r="M431" s="41">
        <v>0</v>
      </c>
      <c r="N431" s="41">
        <v>0</v>
      </c>
      <c r="O431" s="41">
        <v>0</v>
      </c>
      <c r="P431" s="41">
        <v>12</v>
      </c>
      <c r="Q431" s="41">
        <v>0</v>
      </c>
      <c r="R431" s="41">
        <v>0</v>
      </c>
      <c r="S431" s="41">
        <v>0</v>
      </c>
      <c r="T431" s="41">
        <v>0</v>
      </c>
      <c r="U431" s="41">
        <v>0</v>
      </c>
      <c r="V431" s="41">
        <v>0</v>
      </c>
      <c r="W431" s="41">
        <v>5</v>
      </c>
      <c r="X431" s="41">
        <v>0</v>
      </c>
      <c r="Y431" s="41">
        <v>0</v>
      </c>
      <c r="Z431" s="41">
        <v>0</v>
      </c>
      <c r="AA431" s="41">
        <v>0</v>
      </c>
      <c r="AB431" s="41">
        <v>2</v>
      </c>
      <c r="AC431" s="41">
        <v>10</v>
      </c>
      <c r="AD431" s="41">
        <v>0</v>
      </c>
      <c r="AE431" s="41">
        <v>0</v>
      </c>
      <c r="AF431" s="41">
        <v>0</v>
      </c>
      <c r="AG431" s="41">
        <v>0</v>
      </c>
      <c r="AH431" s="41">
        <v>0</v>
      </c>
      <c r="AI431" s="41">
        <v>0</v>
      </c>
      <c r="AJ431" s="41">
        <v>0</v>
      </c>
      <c r="AK431" s="41">
        <v>0</v>
      </c>
      <c r="AL431" s="41">
        <v>0</v>
      </c>
      <c r="AM431" s="41">
        <v>0</v>
      </c>
      <c r="AN431" s="41">
        <v>0</v>
      </c>
      <c r="AO431" s="41">
        <v>0</v>
      </c>
      <c r="AP431" s="41">
        <v>0</v>
      </c>
      <c r="AQ431" s="41">
        <v>50</v>
      </c>
      <c r="AR431" s="41">
        <v>0</v>
      </c>
      <c r="AS431" s="41">
        <v>0</v>
      </c>
      <c r="AT431" s="41">
        <v>0</v>
      </c>
      <c r="AU431" s="41">
        <v>0</v>
      </c>
      <c r="AV431" s="41">
        <v>0</v>
      </c>
      <c r="AW431" s="41">
        <v>0</v>
      </c>
    </row>
    <row r="432" spans="1:49" ht="33.75" customHeight="1">
      <c r="A432" s="8">
        <f t="shared" si="6"/>
        <v>354</v>
      </c>
      <c r="B432" s="5" t="s">
        <v>1701</v>
      </c>
      <c r="C432" s="24" t="s">
        <v>3</v>
      </c>
      <c r="D432" s="26" t="s">
        <v>2899</v>
      </c>
      <c r="E432" s="24" t="s">
        <v>628</v>
      </c>
      <c r="F432" s="24" t="s">
        <v>1326</v>
      </c>
      <c r="G432" s="24" t="s">
        <v>614</v>
      </c>
      <c r="H432" s="24" t="s">
        <v>2624</v>
      </c>
      <c r="I432" s="24">
        <v>2</v>
      </c>
      <c r="J432" s="27">
        <v>573000</v>
      </c>
      <c r="K432" s="27" t="s">
        <v>2372</v>
      </c>
      <c r="L432" s="64">
        <v>0</v>
      </c>
      <c r="M432" s="41">
        <v>0</v>
      </c>
      <c r="N432" s="41">
        <v>0</v>
      </c>
      <c r="O432" s="41">
        <v>0</v>
      </c>
      <c r="P432" s="41">
        <v>0</v>
      </c>
      <c r="Q432" s="41">
        <v>0</v>
      </c>
      <c r="R432" s="41">
        <v>0</v>
      </c>
      <c r="S432" s="41">
        <v>0</v>
      </c>
      <c r="T432" s="41">
        <v>0</v>
      </c>
      <c r="U432" s="41">
        <v>0</v>
      </c>
      <c r="V432" s="41">
        <v>0</v>
      </c>
      <c r="W432" s="41">
        <v>0</v>
      </c>
      <c r="X432" s="41">
        <v>0</v>
      </c>
      <c r="Y432" s="41">
        <v>0</v>
      </c>
      <c r="Z432" s="41">
        <v>0</v>
      </c>
      <c r="AA432" s="41">
        <v>0</v>
      </c>
      <c r="AB432" s="41">
        <v>0</v>
      </c>
      <c r="AC432" s="41">
        <v>0</v>
      </c>
      <c r="AD432" s="41">
        <v>0</v>
      </c>
      <c r="AE432" s="41">
        <v>0</v>
      </c>
      <c r="AF432" s="41">
        <v>0</v>
      </c>
      <c r="AG432" s="41">
        <v>0</v>
      </c>
      <c r="AH432" s="41">
        <v>0</v>
      </c>
      <c r="AI432" s="41">
        <v>0</v>
      </c>
      <c r="AJ432" s="41">
        <v>0</v>
      </c>
      <c r="AK432" s="41">
        <v>2</v>
      </c>
      <c r="AL432" s="41">
        <v>0</v>
      </c>
      <c r="AM432" s="41">
        <v>0</v>
      </c>
      <c r="AN432" s="41">
        <v>0</v>
      </c>
      <c r="AO432" s="41">
        <v>0</v>
      </c>
      <c r="AP432" s="41">
        <v>0</v>
      </c>
      <c r="AQ432" s="41">
        <v>0</v>
      </c>
      <c r="AR432" s="41">
        <v>0</v>
      </c>
      <c r="AS432" s="41">
        <v>0</v>
      </c>
      <c r="AT432" s="41">
        <v>0</v>
      </c>
      <c r="AU432" s="41">
        <v>0</v>
      </c>
      <c r="AV432" s="41">
        <v>0</v>
      </c>
      <c r="AW432" s="41">
        <v>0</v>
      </c>
    </row>
    <row r="433" spans="1:49" ht="33.75" customHeight="1">
      <c r="A433" s="8">
        <f t="shared" si="6"/>
        <v>355</v>
      </c>
      <c r="B433" s="5" t="s">
        <v>1702</v>
      </c>
      <c r="C433" s="24" t="s">
        <v>28</v>
      </c>
      <c r="D433" s="26" t="s">
        <v>28</v>
      </c>
      <c r="E433" s="24" t="s">
        <v>2900</v>
      </c>
      <c r="F433" s="24" t="s">
        <v>1326</v>
      </c>
      <c r="G433" s="24" t="s">
        <v>1107</v>
      </c>
      <c r="H433" s="24" t="s">
        <v>2901</v>
      </c>
      <c r="I433" s="24">
        <v>55</v>
      </c>
      <c r="J433" s="27">
        <v>654000</v>
      </c>
      <c r="K433" s="27" t="s">
        <v>2372</v>
      </c>
      <c r="L433" s="64">
        <v>0</v>
      </c>
      <c r="M433" s="41">
        <v>0</v>
      </c>
      <c r="N433" s="41">
        <v>0</v>
      </c>
      <c r="O433" s="41">
        <v>0</v>
      </c>
      <c r="P433" s="41">
        <v>0</v>
      </c>
      <c r="Q433" s="41">
        <v>0</v>
      </c>
      <c r="R433" s="41">
        <v>0</v>
      </c>
      <c r="S433" s="41">
        <v>0</v>
      </c>
      <c r="T433" s="41">
        <v>0</v>
      </c>
      <c r="U433" s="41">
        <v>0</v>
      </c>
      <c r="V433" s="41">
        <v>0</v>
      </c>
      <c r="W433" s="41">
        <v>0</v>
      </c>
      <c r="X433" s="41">
        <v>0</v>
      </c>
      <c r="Y433" s="41">
        <v>0</v>
      </c>
      <c r="Z433" s="41">
        <v>0</v>
      </c>
      <c r="AA433" s="41">
        <v>0</v>
      </c>
      <c r="AB433" s="41">
        <v>0</v>
      </c>
      <c r="AC433" s="41">
        <v>0</v>
      </c>
      <c r="AD433" s="41">
        <v>0</v>
      </c>
      <c r="AE433" s="41">
        <v>0</v>
      </c>
      <c r="AF433" s="41">
        <v>0</v>
      </c>
      <c r="AG433" s="41">
        <v>0</v>
      </c>
      <c r="AH433" s="41">
        <v>0</v>
      </c>
      <c r="AI433" s="41">
        <v>0</v>
      </c>
      <c r="AJ433" s="41">
        <v>0</v>
      </c>
      <c r="AK433" s="41">
        <v>0</v>
      </c>
      <c r="AL433" s="41">
        <v>0</v>
      </c>
      <c r="AM433" s="41">
        <v>0</v>
      </c>
      <c r="AN433" s="41">
        <v>5</v>
      </c>
      <c r="AO433" s="41">
        <v>0</v>
      </c>
      <c r="AP433" s="41">
        <v>0</v>
      </c>
      <c r="AQ433" s="41">
        <v>50</v>
      </c>
      <c r="AR433" s="41">
        <v>0</v>
      </c>
      <c r="AS433" s="41">
        <v>0</v>
      </c>
      <c r="AT433" s="41">
        <v>0</v>
      </c>
      <c r="AU433" s="41">
        <v>0</v>
      </c>
      <c r="AV433" s="41">
        <v>0</v>
      </c>
      <c r="AW433" s="41">
        <v>0</v>
      </c>
    </row>
    <row r="434" spans="1:49" ht="33.75" customHeight="1">
      <c r="A434" s="8">
        <f t="shared" si="6"/>
        <v>356</v>
      </c>
      <c r="B434" s="5" t="s">
        <v>1703</v>
      </c>
      <c r="C434" s="24" t="s">
        <v>29</v>
      </c>
      <c r="D434" s="26" t="s">
        <v>2902</v>
      </c>
      <c r="E434" s="24" t="s">
        <v>628</v>
      </c>
      <c r="F434" s="24" t="s">
        <v>1326</v>
      </c>
      <c r="G434" s="24" t="s">
        <v>1058</v>
      </c>
      <c r="H434" s="24" t="s">
        <v>2903</v>
      </c>
      <c r="I434" s="24">
        <v>60</v>
      </c>
      <c r="J434" s="27">
        <v>415000</v>
      </c>
      <c r="K434" s="27" t="s">
        <v>2904</v>
      </c>
      <c r="L434" s="64">
        <v>0</v>
      </c>
      <c r="M434" s="41">
        <v>0</v>
      </c>
      <c r="N434" s="41">
        <v>0</v>
      </c>
      <c r="O434" s="41">
        <v>0</v>
      </c>
      <c r="P434" s="41">
        <v>0</v>
      </c>
      <c r="Q434" s="41">
        <v>0</v>
      </c>
      <c r="R434" s="41">
        <v>0</v>
      </c>
      <c r="S434" s="41">
        <v>0</v>
      </c>
      <c r="T434" s="41">
        <v>0</v>
      </c>
      <c r="U434" s="41">
        <v>0</v>
      </c>
      <c r="V434" s="41">
        <v>0</v>
      </c>
      <c r="W434" s="41">
        <v>5</v>
      </c>
      <c r="X434" s="41">
        <v>0</v>
      </c>
      <c r="Y434" s="41">
        <v>0</v>
      </c>
      <c r="Z434" s="41">
        <v>0</v>
      </c>
      <c r="AA434" s="41">
        <v>0</v>
      </c>
      <c r="AB434" s="41">
        <v>0</v>
      </c>
      <c r="AC434" s="41">
        <v>0</v>
      </c>
      <c r="AD434" s="41">
        <v>0</v>
      </c>
      <c r="AE434" s="41">
        <v>0</v>
      </c>
      <c r="AF434" s="41">
        <v>0</v>
      </c>
      <c r="AG434" s="41">
        <v>0</v>
      </c>
      <c r="AH434" s="41">
        <v>0</v>
      </c>
      <c r="AI434" s="41">
        <v>0</v>
      </c>
      <c r="AJ434" s="41">
        <v>0</v>
      </c>
      <c r="AK434" s="41">
        <v>0</v>
      </c>
      <c r="AL434" s="41">
        <v>0</v>
      </c>
      <c r="AM434" s="41">
        <v>0</v>
      </c>
      <c r="AN434" s="41">
        <v>5</v>
      </c>
      <c r="AO434" s="41">
        <v>0</v>
      </c>
      <c r="AP434" s="41">
        <v>0</v>
      </c>
      <c r="AQ434" s="41">
        <v>50</v>
      </c>
      <c r="AR434" s="41">
        <v>0</v>
      </c>
      <c r="AS434" s="41">
        <v>0</v>
      </c>
      <c r="AT434" s="41">
        <v>0</v>
      </c>
      <c r="AU434" s="41">
        <v>0</v>
      </c>
      <c r="AV434" s="41">
        <v>0</v>
      </c>
      <c r="AW434" s="41">
        <v>0</v>
      </c>
    </row>
    <row r="435" spans="1:49" ht="33.75" customHeight="1">
      <c r="A435" s="8">
        <f t="shared" si="6"/>
        <v>357</v>
      </c>
      <c r="B435" s="5" t="s">
        <v>1704</v>
      </c>
      <c r="C435" s="24" t="s">
        <v>30</v>
      </c>
      <c r="D435" s="26" t="s">
        <v>2905</v>
      </c>
      <c r="E435" s="24" t="s">
        <v>628</v>
      </c>
      <c r="F435" s="24" t="s">
        <v>1326</v>
      </c>
      <c r="G435" s="24" t="s">
        <v>1058</v>
      </c>
      <c r="H435" s="24" t="s">
        <v>2903</v>
      </c>
      <c r="I435" s="24">
        <v>105</v>
      </c>
      <c r="J435" s="27">
        <v>520000</v>
      </c>
      <c r="K435" s="27" t="s">
        <v>2904</v>
      </c>
      <c r="L435" s="64">
        <v>0</v>
      </c>
      <c r="M435" s="41">
        <v>0</v>
      </c>
      <c r="N435" s="41">
        <v>0</v>
      </c>
      <c r="O435" s="41">
        <v>0</v>
      </c>
      <c r="P435" s="41">
        <v>0</v>
      </c>
      <c r="Q435" s="41">
        <v>0</v>
      </c>
      <c r="R435" s="41">
        <v>0</v>
      </c>
      <c r="S435" s="41">
        <v>0</v>
      </c>
      <c r="T435" s="41">
        <v>0</v>
      </c>
      <c r="U435" s="41">
        <v>0</v>
      </c>
      <c r="V435" s="41">
        <v>0</v>
      </c>
      <c r="W435" s="41">
        <v>50</v>
      </c>
      <c r="X435" s="41">
        <v>0</v>
      </c>
      <c r="Y435" s="41">
        <v>0</v>
      </c>
      <c r="Z435" s="41">
        <v>0</v>
      </c>
      <c r="AA435" s="41">
        <v>0</v>
      </c>
      <c r="AB435" s="41">
        <v>0</v>
      </c>
      <c r="AC435" s="41">
        <v>0</v>
      </c>
      <c r="AD435" s="41">
        <v>0</v>
      </c>
      <c r="AE435" s="41">
        <v>0</v>
      </c>
      <c r="AF435" s="41">
        <v>0</v>
      </c>
      <c r="AG435" s="41">
        <v>0</v>
      </c>
      <c r="AH435" s="41">
        <v>0</v>
      </c>
      <c r="AI435" s="41">
        <v>0</v>
      </c>
      <c r="AJ435" s="41">
        <v>0</v>
      </c>
      <c r="AK435" s="41">
        <v>0</v>
      </c>
      <c r="AL435" s="41">
        <v>0</v>
      </c>
      <c r="AM435" s="41">
        <v>0</v>
      </c>
      <c r="AN435" s="41">
        <v>5</v>
      </c>
      <c r="AO435" s="41">
        <v>0</v>
      </c>
      <c r="AP435" s="41">
        <v>0</v>
      </c>
      <c r="AQ435" s="41">
        <v>50</v>
      </c>
      <c r="AR435" s="41">
        <v>0</v>
      </c>
      <c r="AS435" s="41">
        <v>0</v>
      </c>
      <c r="AT435" s="41">
        <v>0</v>
      </c>
      <c r="AU435" s="41">
        <v>0</v>
      </c>
      <c r="AV435" s="41">
        <v>0</v>
      </c>
      <c r="AW435" s="41">
        <v>0</v>
      </c>
    </row>
    <row r="436" spans="1:49" ht="33.75" customHeight="1">
      <c r="A436" s="8">
        <f t="shared" si="6"/>
        <v>358</v>
      </c>
      <c r="B436" s="5" t="s">
        <v>1705</v>
      </c>
      <c r="C436" s="24" t="s">
        <v>31</v>
      </c>
      <c r="D436" s="26" t="s">
        <v>2906</v>
      </c>
      <c r="E436" s="24" t="s">
        <v>32</v>
      </c>
      <c r="F436" s="24" t="s">
        <v>1238</v>
      </c>
      <c r="G436" s="24" t="s">
        <v>867</v>
      </c>
      <c r="H436" s="24" t="s">
        <v>2907</v>
      </c>
      <c r="I436" s="24">
        <v>218</v>
      </c>
      <c r="J436" s="27">
        <v>5000000</v>
      </c>
      <c r="K436" s="27" t="s">
        <v>2375</v>
      </c>
      <c r="L436" s="64">
        <v>200</v>
      </c>
      <c r="M436" s="41">
        <v>0</v>
      </c>
      <c r="N436" s="41">
        <v>0</v>
      </c>
      <c r="O436" s="41">
        <v>0</v>
      </c>
      <c r="P436" s="41">
        <v>0</v>
      </c>
      <c r="Q436" s="41">
        <v>0</v>
      </c>
      <c r="R436" s="41">
        <v>0</v>
      </c>
      <c r="S436" s="41">
        <v>0</v>
      </c>
      <c r="T436" s="41">
        <v>0</v>
      </c>
      <c r="U436" s="41">
        <v>0</v>
      </c>
      <c r="V436" s="41">
        <v>0</v>
      </c>
      <c r="W436" s="41">
        <v>5</v>
      </c>
      <c r="X436" s="41">
        <v>0</v>
      </c>
      <c r="Y436" s="41">
        <v>0</v>
      </c>
      <c r="Z436" s="41">
        <v>0</v>
      </c>
      <c r="AA436" s="41">
        <v>0</v>
      </c>
      <c r="AB436" s="41">
        <v>0</v>
      </c>
      <c r="AC436" s="41">
        <v>6</v>
      </c>
      <c r="AD436" s="41">
        <v>0</v>
      </c>
      <c r="AE436" s="41">
        <v>0</v>
      </c>
      <c r="AF436" s="41">
        <v>0</v>
      </c>
      <c r="AG436" s="41">
        <v>0</v>
      </c>
      <c r="AH436" s="41">
        <v>0</v>
      </c>
      <c r="AI436" s="41">
        <v>0</v>
      </c>
      <c r="AJ436" s="41">
        <v>0</v>
      </c>
      <c r="AK436" s="41">
        <v>2</v>
      </c>
      <c r="AL436" s="41">
        <v>0</v>
      </c>
      <c r="AM436" s="41">
        <v>0</v>
      </c>
      <c r="AN436" s="41">
        <v>0</v>
      </c>
      <c r="AO436" s="41">
        <v>0</v>
      </c>
      <c r="AP436" s="41">
        <v>0</v>
      </c>
      <c r="AQ436" s="41">
        <v>5</v>
      </c>
      <c r="AR436" s="41">
        <v>0</v>
      </c>
      <c r="AS436" s="41">
        <v>0</v>
      </c>
      <c r="AT436" s="41">
        <v>0</v>
      </c>
      <c r="AU436" s="41">
        <v>0</v>
      </c>
      <c r="AV436" s="41">
        <v>0</v>
      </c>
      <c r="AW436" s="41">
        <v>0</v>
      </c>
    </row>
    <row r="437" spans="1:49" ht="33.75" customHeight="1">
      <c r="A437" s="8">
        <f t="shared" si="6"/>
        <v>359</v>
      </c>
      <c r="B437" s="5" t="s">
        <v>1706</v>
      </c>
      <c r="C437" s="24" t="s">
        <v>33</v>
      </c>
      <c r="D437" s="26" t="s">
        <v>33</v>
      </c>
      <c r="E437" s="24" t="s">
        <v>34</v>
      </c>
      <c r="F437" s="24" t="s">
        <v>1238</v>
      </c>
      <c r="G437" s="24" t="s">
        <v>867</v>
      </c>
      <c r="H437" s="24" t="s">
        <v>2825</v>
      </c>
      <c r="I437" s="24">
        <v>92</v>
      </c>
      <c r="J437" s="27">
        <v>4500000</v>
      </c>
      <c r="K437" s="27" t="s">
        <v>2375</v>
      </c>
      <c r="L437" s="64">
        <v>80</v>
      </c>
      <c r="M437" s="41">
        <v>0</v>
      </c>
      <c r="N437" s="41">
        <v>0</v>
      </c>
      <c r="O437" s="41">
        <v>0</v>
      </c>
      <c r="P437" s="41">
        <v>0</v>
      </c>
      <c r="Q437" s="41">
        <v>0</v>
      </c>
      <c r="R437" s="41">
        <v>0</v>
      </c>
      <c r="S437" s="41">
        <v>0</v>
      </c>
      <c r="T437" s="41">
        <v>0</v>
      </c>
      <c r="U437" s="41">
        <v>0</v>
      </c>
      <c r="V437" s="41">
        <v>0</v>
      </c>
      <c r="W437" s="41">
        <v>5</v>
      </c>
      <c r="X437" s="41">
        <v>0</v>
      </c>
      <c r="Y437" s="41">
        <v>0</v>
      </c>
      <c r="Z437" s="41">
        <v>0</v>
      </c>
      <c r="AA437" s="41">
        <v>0</v>
      </c>
      <c r="AB437" s="41">
        <v>0</v>
      </c>
      <c r="AC437" s="41">
        <v>0</v>
      </c>
      <c r="AD437" s="41">
        <v>0</v>
      </c>
      <c r="AE437" s="41">
        <v>0</v>
      </c>
      <c r="AF437" s="41">
        <v>0</v>
      </c>
      <c r="AG437" s="41">
        <v>0</v>
      </c>
      <c r="AH437" s="41">
        <v>0</v>
      </c>
      <c r="AI437" s="41">
        <v>0</v>
      </c>
      <c r="AJ437" s="41">
        <v>0</v>
      </c>
      <c r="AK437" s="41">
        <v>2</v>
      </c>
      <c r="AL437" s="41">
        <v>0</v>
      </c>
      <c r="AM437" s="41">
        <v>0</v>
      </c>
      <c r="AN437" s="41">
        <v>0</v>
      </c>
      <c r="AO437" s="41">
        <v>0</v>
      </c>
      <c r="AP437" s="41">
        <v>0</v>
      </c>
      <c r="AQ437" s="41">
        <v>5</v>
      </c>
      <c r="AR437" s="41">
        <v>0</v>
      </c>
      <c r="AS437" s="41">
        <v>0</v>
      </c>
      <c r="AT437" s="41">
        <v>0</v>
      </c>
      <c r="AU437" s="41">
        <v>0</v>
      </c>
      <c r="AV437" s="41">
        <v>0</v>
      </c>
      <c r="AW437" s="41">
        <v>0</v>
      </c>
    </row>
    <row r="438" spans="1:49" ht="33.75" customHeight="1">
      <c r="A438" s="8">
        <f t="shared" si="6"/>
        <v>360</v>
      </c>
      <c r="B438" s="5" t="s">
        <v>1707</v>
      </c>
      <c r="C438" s="24" t="s">
        <v>35</v>
      </c>
      <c r="D438" s="26" t="s">
        <v>2908</v>
      </c>
      <c r="E438" s="24" t="s">
        <v>2909</v>
      </c>
      <c r="F438" s="24" t="s">
        <v>1238</v>
      </c>
      <c r="G438" s="24" t="s">
        <v>463</v>
      </c>
      <c r="H438" s="24" t="s">
        <v>738</v>
      </c>
      <c r="I438" s="24">
        <v>98</v>
      </c>
      <c r="J438" s="27">
        <v>222500</v>
      </c>
      <c r="K438" s="27" t="s">
        <v>2333</v>
      </c>
      <c r="L438" s="64">
        <v>0</v>
      </c>
      <c r="M438" s="41">
        <v>0</v>
      </c>
      <c r="N438" s="41">
        <v>0</v>
      </c>
      <c r="O438" s="41">
        <v>0</v>
      </c>
      <c r="P438" s="41">
        <v>48</v>
      </c>
      <c r="Q438" s="41">
        <v>0</v>
      </c>
      <c r="R438" s="41">
        <v>0</v>
      </c>
      <c r="S438" s="41">
        <v>0</v>
      </c>
      <c r="T438" s="41">
        <v>0</v>
      </c>
      <c r="U438" s="41">
        <v>0</v>
      </c>
      <c r="V438" s="41">
        <v>0</v>
      </c>
      <c r="W438" s="41">
        <v>0</v>
      </c>
      <c r="X438" s="41">
        <v>0</v>
      </c>
      <c r="Y438" s="41">
        <v>0</v>
      </c>
      <c r="Z438" s="41">
        <v>0</v>
      </c>
      <c r="AA438" s="41">
        <v>0</v>
      </c>
      <c r="AB438" s="41">
        <v>0</v>
      </c>
      <c r="AC438" s="41">
        <v>0</v>
      </c>
      <c r="AD438" s="41">
        <v>0</v>
      </c>
      <c r="AE438" s="41">
        <v>0</v>
      </c>
      <c r="AF438" s="41">
        <v>0</v>
      </c>
      <c r="AG438" s="41">
        <v>0</v>
      </c>
      <c r="AH438" s="41">
        <v>0</v>
      </c>
      <c r="AI438" s="41">
        <v>0</v>
      </c>
      <c r="AJ438" s="41">
        <v>0</v>
      </c>
      <c r="AK438" s="41">
        <v>0</v>
      </c>
      <c r="AL438" s="41">
        <v>0</v>
      </c>
      <c r="AM438" s="41">
        <v>0</v>
      </c>
      <c r="AN438" s="41">
        <v>0</v>
      </c>
      <c r="AO438" s="41">
        <v>0</v>
      </c>
      <c r="AP438" s="41">
        <v>0</v>
      </c>
      <c r="AQ438" s="41">
        <v>50</v>
      </c>
      <c r="AR438" s="41">
        <v>0</v>
      </c>
      <c r="AS438" s="41">
        <v>0</v>
      </c>
      <c r="AT438" s="41">
        <v>0</v>
      </c>
      <c r="AU438" s="41">
        <v>0</v>
      </c>
      <c r="AV438" s="41">
        <v>0</v>
      </c>
      <c r="AW438" s="41">
        <v>0</v>
      </c>
    </row>
    <row r="439" spans="1:49" ht="33.75" customHeight="1">
      <c r="A439" s="8">
        <f t="shared" si="6"/>
        <v>361</v>
      </c>
      <c r="B439" s="5" t="s">
        <v>1708</v>
      </c>
      <c r="C439" s="24" t="s">
        <v>453</v>
      </c>
      <c r="D439" s="26" t="s">
        <v>2910</v>
      </c>
      <c r="E439" s="24" t="s">
        <v>2911</v>
      </c>
      <c r="F439" s="24" t="s">
        <v>1238</v>
      </c>
      <c r="G439" s="24" t="s">
        <v>463</v>
      </c>
      <c r="H439" s="24" t="s">
        <v>738</v>
      </c>
      <c r="I439" s="24">
        <v>510</v>
      </c>
      <c r="J439" s="27">
        <v>189200</v>
      </c>
      <c r="K439" s="27" t="s">
        <v>2333</v>
      </c>
      <c r="L439" s="64">
        <v>0</v>
      </c>
      <c r="M439" s="41">
        <v>0</v>
      </c>
      <c r="N439" s="41">
        <v>0</v>
      </c>
      <c r="O439" s="41">
        <v>0</v>
      </c>
      <c r="P439" s="41">
        <v>0</v>
      </c>
      <c r="Q439" s="41">
        <v>0</v>
      </c>
      <c r="R439" s="41">
        <v>0</v>
      </c>
      <c r="S439" s="41">
        <v>0</v>
      </c>
      <c r="T439" s="41">
        <v>0</v>
      </c>
      <c r="U439" s="41">
        <v>0</v>
      </c>
      <c r="V439" s="41">
        <v>0</v>
      </c>
      <c r="W439" s="41">
        <v>250</v>
      </c>
      <c r="X439" s="41">
        <v>0</v>
      </c>
      <c r="Y439" s="41">
        <v>0</v>
      </c>
      <c r="Z439" s="41">
        <v>0</v>
      </c>
      <c r="AA439" s="41">
        <v>0</v>
      </c>
      <c r="AB439" s="41">
        <v>0</v>
      </c>
      <c r="AC439" s="41">
        <v>100</v>
      </c>
      <c r="AD439" s="41">
        <v>0</v>
      </c>
      <c r="AE439" s="41">
        <v>0</v>
      </c>
      <c r="AF439" s="41">
        <v>0</v>
      </c>
      <c r="AG439" s="41">
        <v>0</v>
      </c>
      <c r="AH439" s="41">
        <v>0</v>
      </c>
      <c r="AI439" s="41">
        <v>0</v>
      </c>
      <c r="AJ439" s="41">
        <v>50</v>
      </c>
      <c r="AK439" s="41">
        <v>10</v>
      </c>
      <c r="AL439" s="41">
        <v>0</v>
      </c>
      <c r="AM439" s="41">
        <v>0</v>
      </c>
      <c r="AN439" s="41">
        <v>0</v>
      </c>
      <c r="AO439" s="41">
        <v>0</v>
      </c>
      <c r="AP439" s="41">
        <v>0</v>
      </c>
      <c r="AQ439" s="41">
        <v>100</v>
      </c>
      <c r="AR439" s="41">
        <v>0</v>
      </c>
      <c r="AS439" s="41">
        <v>0</v>
      </c>
      <c r="AT439" s="41">
        <v>0</v>
      </c>
      <c r="AU439" s="41">
        <v>0</v>
      </c>
      <c r="AV439" s="41">
        <v>0</v>
      </c>
      <c r="AW439" s="41">
        <v>0</v>
      </c>
    </row>
    <row r="440" spans="1:49" ht="58.5" customHeight="1">
      <c r="A440" s="8">
        <f t="shared" si="6"/>
        <v>362</v>
      </c>
      <c r="B440" s="5" t="s">
        <v>1709</v>
      </c>
      <c r="C440" s="24" t="s">
        <v>36</v>
      </c>
      <c r="D440" s="26" t="s">
        <v>2912</v>
      </c>
      <c r="E440" s="24" t="s">
        <v>37</v>
      </c>
      <c r="F440" s="24" t="s">
        <v>1238</v>
      </c>
      <c r="G440" s="24" t="s">
        <v>1019</v>
      </c>
      <c r="H440" s="24" t="s">
        <v>2903</v>
      </c>
      <c r="I440" s="24">
        <v>520</v>
      </c>
      <c r="J440" s="27">
        <v>185000</v>
      </c>
      <c r="K440" s="27" t="s">
        <v>2904</v>
      </c>
      <c r="L440" s="64">
        <v>0</v>
      </c>
      <c r="M440" s="41">
        <v>0</v>
      </c>
      <c r="N440" s="41">
        <v>0</v>
      </c>
      <c r="O440" s="41">
        <v>0</v>
      </c>
      <c r="P440" s="41">
        <v>0</v>
      </c>
      <c r="Q440" s="41">
        <v>0</v>
      </c>
      <c r="R440" s="41">
        <v>0</v>
      </c>
      <c r="S440" s="41">
        <v>0</v>
      </c>
      <c r="T440" s="41">
        <v>0</v>
      </c>
      <c r="U440" s="41">
        <v>0</v>
      </c>
      <c r="V440" s="41">
        <v>0</v>
      </c>
      <c r="W440" s="41">
        <v>250</v>
      </c>
      <c r="X440" s="41">
        <v>0</v>
      </c>
      <c r="Y440" s="41">
        <v>0</v>
      </c>
      <c r="Z440" s="41">
        <v>0</v>
      </c>
      <c r="AA440" s="41">
        <v>0</v>
      </c>
      <c r="AB440" s="41">
        <v>0</v>
      </c>
      <c r="AC440" s="41">
        <v>0</v>
      </c>
      <c r="AD440" s="41">
        <v>0</v>
      </c>
      <c r="AE440" s="41">
        <v>0</v>
      </c>
      <c r="AF440" s="41">
        <v>0</v>
      </c>
      <c r="AG440" s="41">
        <v>0</v>
      </c>
      <c r="AH440" s="41">
        <v>0</v>
      </c>
      <c r="AI440" s="41">
        <v>0</v>
      </c>
      <c r="AJ440" s="41">
        <v>0</v>
      </c>
      <c r="AK440" s="41">
        <v>10</v>
      </c>
      <c r="AL440" s="41">
        <v>0</v>
      </c>
      <c r="AM440" s="41">
        <v>0</v>
      </c>
      <c r="AN440" s="41">
        <v>60</v>
      </c>
      <c r="AO440" s="41">
        <v>0</v>
      </c>
      <c r="AP440" s="41">
        <v>0</v>
      </c>
      <c r="AQ440" s="41">
        <v>200</v>
      </c>
      <c r="AR440" s="41">
        <v>0</v>
      </c>
      <c r="AS440" s="41">
        <v>0</v>
      </c>
      <c r="AT440" s="41">
        <v>0</v>
      </c>
      <c r="AU440" s="41">
        <v>0</v>
      </c>
      <c r="AV440" s="41">
        <v>0</v>
      </c>
      <c r="AW440" s="41">
        <v>0</v>
      </c>
    </row>
    <row r="441" spans="1:49" ht="33.75" customHeight="1">
      <c r="A441" s="8">
        <f t="shared" si="6"/>
        <v>363</v>
      </c>
      <c r="B441" s="5" t="s">
        <v>1710</v>
      </c>
      <c r="C441" s="24" t="s">
        <v>2913</v>
      </c>
      <c r="D441" s="26" t="s">
        <v>2914</v>
      </c>
      <c r="E441" s="24" t="s">
        <v>2915</v>
      </c>
      <c r="F441" s="24" t="s">
        <v>1238</v>
      </c>
      <c r="G441" s="24" t="s">
        <v>2916</v>
      </c>
      <c r="H441" s="24" t="s">
        <v>2896</v>
      </c>
      <c r="I441" s="24" t="s">
        <v>2917</v>
      </c>
      <c r="J441" s="27">
        <v>149000</v>
      </c>
      <c r="K441" s="27" t="s">
        <v>2897</v>
      </c>
      <c r="L441" s="64">
        <v>0</v>
      </c>
      <c r="M441" s="41">
        <v>0</v>
      </c>
      <c r="N441" s="41">
        <v>0</v>
      </c>
      <c r="O441" s="41">
        <v>0</v>
      </c>
      <c r="P441" s="41">
        <v>36</v>
      </c>
      <c r="Q441" s="41">
        <v>0</v>
      </c>
      <c r="R441" s="41">
        <v>0</v>
      </c>
      <c r="S441" s="41">
        <v>0</v>
      </c>
      <c r="T441" s="41">
        <v>0</v>
      </c>
      <c r="U441" s="41">
        <v>0</v>
      </c>
      <c r="V441" s="41">
        <v>0</v>
      </c>
      <c r="W441" s="41">
        <v>0</v>
      </c>
      <c r="X441" s="41">
        <v>0</v>
      </c>
      <c r="Y441" s="41">
        <v>0</v>
      </c>
      <c r="Z441" s="41">
        <v>0</v>
      </c>
      <c r="AA441" s="41">
        <v>0</v>
      </c>
      <c r="AB441" s="41">
        <v>0</v>
      </c>
      <c r="AC441" s="41">
        <v>50</v>
      </c>
      <c r="AD441" s="41">
        <v>0</v>
      </c>
      <c r="AE441" s="41">
        <v>0</v>
      </c>
      <c r="AF441" s="41">
        <v>0</v>
      </c>
      <c r="AG441" s="41">
        <v>0</v>
      </c>
      <c r="AH441" s="41">
        <v>0</v>
      </c>
      <c r="AI441" s="41">
        <v>0</v>
      </c>
      <c r="AJ441" s="41">
        <v>0</v>
      </c>
      <c r="AK441" s="41">
        <v>0</v>
      </c>
      <c r="AL441" s="41">
        <v>0</v>
      </c>
      <c r="AM441" s="41">
        <v>0</v>
      </c>
      <c r="AN441" s="41">
        <v>0</v>
      </c>
      <c r="AO441" s="41">
        <v>0</v>
      </c>
      <c r="AP441" s="41">
        <v>0</v>
      </c>
      <c r="AQ441" s="41">
        <v>100</v>
      </c>
      <c r="AR441" s="41">
        <v>0</v>
      </c>
      <c r="AS441" s="41">
        <v>0</v>
      </c>
      <c r="AT441" s="41">
        <v>0</v>
      </c>
      <c r="AU441" s="41">
        <v>0</v>
      </c>
      <c r="AV441" s="41">
        <v>0</v>
      </c>
      <c r="AW441" s="41">
        <v>0</v>
      </c>
    </row>
    <row r="442" spans="1:49" ht="33.75" customHeight="1">
      <c r="A442" s="8">
        <f t="shared" si="6"/>
        <v>364</v>
      </c>
      <c r="B442" s="5" t="s">
        <v>1711</v>
      </c>
      <c r="C442" s="24" t="s">
        <v>36</v>
      </c>
      <c r="D442" s="26" t="s">
        <v>2918</v>
      </c>
      <c r="E442" s="24" t="s">
        <v>2919</v>
      </c>
      <c r="F442" s="24" t="s">
        <v>1238</v>
      </c>
      <c r="G442" s="24" t="s">
        <v>463</v>
      </c>
      <c r="H442" s="24" t="s">
        <v>738</v>
      </c>
      <c r="I442" s="24">
        <v>150</v>
      </c>
      <c r="J442" s="27">
        <v>198000</v>
      </c>
      <c r="K442" s="27" t="s">
        <v>2333</v>
      </c>
      <c r="L442" s="64">
        <v>0</v>
      </c>
      <c r="M442" s="41">
        <v>0</v>
      </c>
      <c r="N442" s="41">
        <v>0</v>
      </c>
      <c r="O442" s="41">
        <v>0</v>
      </c>
      <c r="P442" s="41">
        <v>0</v>
      </c>
      <c r="Q442" s="41">
        <v>0</v>
      </c>
      <c r="R442" s="41">
        <v>0</v>
      </c>
      <c r="S442" s="41">
        <v>0</v>
      </c>
      <c r="T442" s="41">
        <v>0</v>
      </c>
      <c r="U442" s="41">
        <v>0</v>
      </c>
      <c r="V442" s="41">
        <v>0</v>
      </c>
      <c r="W442" s="41">
        <v>0</v>
      </c>
      <c r="X442" s="41">
        <v>0</v>
      </c>
      <c r="Y442" s="41">
        <v>0</v>
      </c>
      <c r="Z442" s="41">
        <v>0</v>
      </c>
      <c r="AA442" s="41">
        <v>0</v>
      </c>
      <c r="AB442" s="41">
        <v>0</v>
      </c>
      <c r="AC442" s="41">
        <v>50</v>
      </c>
      <c r="AD442" s="41">
        <v>0</v>
      </c>
      <c r="AE442" s="41">
        <v>0</v>
      </c>
      <c r="AF442" s="41">
        <v>0</v>
      </c>
      <c r="AG442" s="41">
        <v>0</v>
      </c>
      <c r="AH442" s="41">
        <v>0</v>
      </c>
      <c r="AI442" s="41">
        <v>0</v>
      </c>
      <c r="AJ442" s="41">
        <v>0</v>
      </c>
      <c r="AK442" s="41">
        <v>0</v>
      </c>
      <c r="AL442" s="41">
        <v>0</v>
      </c>
      <c r="AM442" s="41">
        <v>0</v>
      </c>
      <c r="AN442" s="41">
        <v>0</v>
      </c>
      <c r="AO442" s="41">
        <v>0</v>
      </c>
      <c r="AP442" s="41">
        <v>0</v>
      </c>
      <c r="AQ442" s="41">
        <v>100</v>
      </c>
      <c r="AR442" s="41">
        <v>0</v>
      </c>
      <c r="AS442" s="41">
        <v>0</v>
      </c>
      <c r="AT442" s="41">
        <v>0</v>
      </c>
      <c r="AU442" s="41">
        <v>0</v>
      </c>
      <c r="AV442" s="41">
        <v>0</v>
      </c>
      <c r="AW442" s="41">
        <v>0</v>
      </c>
    </row>
    <row r="443" spans="1:49" ht="49.5" customHeight="1">
      <c r="A443" s="8">
        <f t="shared" si="6"/>
        <v>365</v>
      </c>
      <c r="B443" s="5" t="s">
        <v>1712</v>
      </c>
      <c r="C443" s="24" t="s">
        <v>2193</v>
      </c>
      <c r="D443" s="26" t="s">
        <v>2920</v>
      </c>
      <c r="E443" s="24" t="s">
        <v>38</v>
      </c>
      <c r="F443" s="24" t="s">
        <v>1238</v>
      </c>
      <c r="G443" s="24" t="s">
        <v>614</v>
      </c>
      <c r="H443" s="24" t="s">
        <v>2921</v>
      </c>
      <c r="I443" s="24">
        <v>1537</v>
      </c>
      <c r="J443" s="27">
        <v>59000</v>
      </c>
      <c r="K443" s="27" t="s">
        <v>2372</v>
      </c>
      <c r="L443" s="64">
        <v>450</v>
      </c>
      <c r="M443" s="41">
        <v>0</v>
      </c>
      <c r="N443" s="41">
        <v>0</v>
      </c>
      <c r="O443" s="41">
        <v>0</v>
      </c>
      <c r="P443" s="41">
        <v>480</v>
      </c>
      <c r="Q443" s="41">
        <v>0</v>
      </c>
      <c r="R443" s="41">
        <v>0</v>
      </c>
      <c r="S443" s="41">
        <v>0</v>
      </c>
      <c r="T443" s="41">
        <v>0</v>
      </c>
      <c r="U443" s="41">
        <v>0</v>
      </c>
      <c r="V443" s="41">
        <v>0</v>
      </c>
      <c r="W443" s="41">
        <v>100</v>
      </c>
      <c r="X443" s="41">
        <v>20</v>
      </c>
      <c r="Y443" s="41">
        <v>20</v>
      </c>
      <c r="Z443" s="41">
        <v>0</v>
      </c>
      <c r="AA443" s="41">
        <v>0</v>
      </c>
      <c r="AB443" s="41">
        <v>20</v>
      </c>
      <c r="AC443" s="41">
        <v>0</v>
      </c>
      <c r="AD443" s="41">
        <v>0</v>
      </c>
      <c r="AE443" s="41">
        <v>20</v>
      </c>
      <c r="AF443" s="41">
        <v>0</v>
      </c>
      <c r="AG443" s="41">
        <v>0</v>
      </c>
      <c r="AH443" s="41">
        <v>7</v>
      </c>
      <c r="AI443" s="41">
        <v>20</v>
      </c>
      <c r="AJ443" s="41">
        <v>90</v>
      </c>
      <c r="AK443" s="41">
        <v>60</v>
      </c>
      <c r="AL443" s="41">
        <v>10</v>
      </c>
      <c r="AM443" s="41">
        <v>0</v>
      </c>
      <c r="AN443" s="41">
        <v>60</v>
      </c>
      <c r="AO443" s="41">
        <v>20</v>
      </c>
      <c r="AP443" s="41">
        <v>0</v>
      </c>
      <c r="AQ443" s="41">
        <v>100</v>
      </c>
      <c r="AR443" s="41">
        <v>0</v>
      </c>
      <c r="AS443" s="41">
        <v>10</v>
      </c>
      <c r="AT443" s="41">
        <v>20</v>
      </c>
      <c r="AU443" s="41">
        <v>30</v>
      </c>
      <c r="AV443" s="41">
        <v>0</v>
      </c>
      <c r="AW443" s="41">
        <v>0</v>
      </c>
    </row>
    <row r="444" spans="1:49" ht="33.75" customHeight="1">
      <c r="A444" s="8">
        <f t="shared" si="6"/>
        <v>366</v>
      </c>
      <c r="B444" s="5" t="s">
        <v>1713</v>
      </c>
      <c r="C444" s="24" t="s">
        <v>39</v>
      </c>
      <c r="D444" s="26" t="s">
        <v>2922</v>
      </c>
      <c r="E444" s="24" t="s">
        <v>40</v>
      </c>
      <c r="F444" s="24" t="s">
        <v>1238</v>
      </c>
      <c r="G444" s="24" t="s">
        <v>2864</v>
      </c>
      <c r="H444" s="24" t="s">
        <v>2862</v>
      </c>
      <c r="I444" s="24">
        <v>56</v>
      </c>
      <c r="J444" s="27">
        <v>812000</v>
      </c>
      <c r="K444" s="27" t="s">
        <v>2865</v>
      </c>
      <c r="L444" s="64">
        <v>0</v>
      </c>
      <c r="M444" s="41">
        <v>0</v>
      </c>
      <c r="N444" s="41">
        <v>0</v>
      </c>
      <c r="O444" s="41">
        <v>0</v>
      </c>
      <c r="P444" s="41">
        <v>12</v>
      </c>
      <c r="Q444" s="41">
        <v>0</v>
      </c>
      <c r="R444" s="41">
        <v>0</v>
      </c>
      <c r="S444" s="41">
        <v>0</v>
      </c>
      <c r="T444" s="41">
        <v>0</v>
      </c>
      <c r="U444" s="41">
        <v>0</v>
      </c>
      <c r="V444" s="41">
        <v>0</v>
      </c>
      <c r="W444" s="41">
        <v>0</v>
      </c>
      <c r="X444" s="41">
        <v>0</v>
      </c>
      <c r="Y444" s="41">
        <v>0</v>
      </c>
      <c r="Z444" s="41">
        <v>0</v>
      </c>
      <c r="AA444" s="41">
        <v>0</v>
      </c>
      <c r="AB444" s="41">
        <v>0</v>
      </c>
      <c r="AC444" s="41">
        <v>5</v>
      </c>
      <c r="AD444" s="41">
        <v>0</v>
      </c>
      <c r="AE444" s="41">
        <v>6</v>
      </c>
      <c r="AF444" s="41">
        <v>0</v>
      </c>
      <c r="AG444" s="41">
        <v>0</v>
      </c>
      <c r="AH444" s="41">
        <v>0</v>
      </c>
      <c r="AI444" s="41">
        <v>0</v>
      </c>
      <c r="AJ444" s="41">
        <v>0</v>
      </c>
      <c r="AK444" s="41">
        <v>3</v>
      </c>
      <c r="AL444" s="41">
        <v>0</v>
      </c>
      <c r="AM444" s="41">
        <v>0</v>
      </c>
      <c r="AN444" s="41">
        <v>10</v>
      </c>
      <c r="AO444" s="41">
        <v>0</v>
      </c>
      <c r="AP444" s="41">
        <v>0</v>
      </c>
      <c r="AQ444" s="41">
        <v>0</v>
      </c>
      <c r="AR444" s="41">
        <v>0</v>
      </c>
      <c r="AS444" s="41">
        <v>0</v>
      </c>
      <c r="AT444" s="41">
        <v>10</v>
      </c>
      <c r="AU444" s="41">
        <v>10</v>
      </c>
      <c r="AV444" s="41">
        <v>0</v>
      </c>
      <c r="AW444" s="41">
        <v>0</v>
      </c>
    </row>
    <row r="445" spans="1:49" ht="33.75" customHeight="1">
      <c r="A445" s="8">
        <f t="shared" si="6"/>
        <v>367</v>
      </c>
      <c r="B445" s="5" t="s">
        <v>1714</v>
      </c>
      <c r="C445" s="24" t="s">
        <v>41</v>
      </c>
      <c r="D445" s="26" t="s">
        <v>2923</v>
      </c>
      <c r="E445" s="24" t="s">
        <v>2924</v>
      </c>
      <c r="F445" s="24" t="s">
        <v>1238</v>
      </c>
      <c r="G445" s="24" t="s">
        <v>2864</v>
      </c>
      <c r="H445" s="24" t="s">
        <v>2862</v>
      </c>
      <c r="I445" s="24">
        <v>20</v>
      </c>
      <c r="J445" s="27">
        <v>980000</v>
      </c>
      <c r="K445" s="27" t="s">
        <v>2865</v>
      </c>
      <c r="L445" s="64">
        <v>0</v>
      </c>
      <c r="M445" s="41">
        <v>0</v>
      </c>
      <c r="N445" s="41">
        <v>0</v>
      </c>
      <c r="O445" s="41">
        <v>0</v>
      </c>
      <c r="P445" s="41">
        <v>0</v>
      </c>
      <c r="Q445" s="41">
        <v>0</v>
      </c>
      <c r="R445" s="41">
        <v>0</v>
      </c>
      <c r="S445" s="41">
        <v>0</v>
      </c>
      <c r="T445" s="41">
        <v>0</v>
      </c>
      <c r="U445" s="41">
        <v>0</v>
      </c>
      <c r="V445" s="41">
        <v>0</v>
      </c>
      <c r="W445" s="41">
        <v>0</v>
      </c>
      <c r="X445" s="41">
        <v>0</v>
      </c>
      <c r="Y445" s="41">
        <v>0</v>
      </c>
      <c r="Z445" s="41">
        <v>0</v>
      </c>
      <c r="AA445" s="41">
        <v>0</v>
      </c>
      <c r="AB445" s="41">
        <v>0</v>
      </c>
      <c r="AC445" s="41">
        <v>0</v>
      </c>
      <c r="AD445" s="41">
        <v>6</v>
      </c>
      <c r="AE445" s="41">
        <v>5</v>
      </c>
      <c r="AF445" s="41">
        <v>0</v>
      </c>
      <c r="AG445" s="41">
        <v>0</v>
      </c>
      <c r="AH445" s="41">
        <v>0</v>
      </c>
      <c r="AI445" s="41">
        <v>0</v>
      </c>
      <c r="AJ445" s="41">
        <v>0</v>
      </c>
      <c r="AK445" s="41">
        <v>0</v>
      </c>
      <c r="AL445" s="41">
        <v>0</v>
      </c>
      <c r="AM445" s="41">
        <v>0</v>
      </c>
      <c r="AN445" s="41">
        <v>5</v>
      </c>
      <c r="AO445" s="41">
        <v>0</v>
      </c>
      <c r="AP445" s="41">
        <v>0</v>
      </c>
      <c r="AQ445" s="41">
        <v>0</v>
      </c>
      <c r="AR445" s="41">
        <v>0</v>
      </c>
      <c r="AS445" s="41">
        <v>4</v>
      </c>
      <c r="AT445" s="41">
        <v>0</v>
      </c>
      <c r="AU445" s="41">
        <v>0</v>
      </c>
      <c r="AV445" s="41">
        <v>0</v>
      </c>
      <c r="AW445" s="41">
        <v>0</v>
      </c>
    </row>
    <row r="446" spans="1:49" ht="33.75" customHeight="1">
      <c r="A446" s="8">
        <f t="shared" si="6"/>
        <v>368</v>
      </c>
      <c r="B446" s="5" t="s">
        <v>1715</v>
      </c>
      <c r="C446" s="24" t="s">
        <v>473</v>
      </c>
      <c r="D446" s="26" t="s">
        <v>473</v>
      </c>
      <c r="E446" s="24" t="s">
        <v>474</v>
      </c>
      <c r="F446" s="24" t="s">
        <v>1238</v>
      </c>
      <c r="G446" s="24" t="s">
        <v>614</v>
      </c>
      <c r="H446" s="24" t="s">
        <v>2921</v>
      </c>
      <c r="I446" s="24">
        <v>31</v>
      </c>
      <c r="J446" s="27">
        <v>5500000</v>
      </c>
      <c r="K446" s="27" t="s">
        <v>2372</v>
      </c>
      <c r="L446" s="64">
        <v>30</v>
      </c>
      <c r="M446" s="41">
        <v>0</v>
      </c>
      <c r="N446" s="41">
        <v>0</v>
      </c>
      <c r="O446" s="41">
        <v>0</v>
      </c>
      <c r="P446" s="41">
        <v>0</v>
      </c>
      <c r="Q446" s="41">
        <v>0</v>
      </c>
      <c r="R446" s="41">
        <v>0</v>
      </c>
      <c r="S446" s="41">
        <v>0</v>
      </c>
      <c r="T446" s="41">
        <v>0</v>
      </c>
      <c r="U446" s="41">
        <v>0</v>
      </c>
      <c r="V446" s="41">
        <v>0</v>
      </c>
      <c r="W446" s="41">
        <v>0</v>
      </c>
      <c r="X446" s="41">
        <v>0</v>
      </c>
      <c r="Y446" s="41">
        <v>0</v>
      </c>
      <c r="Z446" s="41">
        <v>0</v>
      </c>
      <c r="AA446" s="41">
        <v>0</v>
      </c>
      <c r="AB446" s="41">
        <v>0</v>
      </c>
      <c r="AC446" s="41">
        <v>0</v>
      </c>
      <c r="AD446" s="41">
        <v>0</v>
      </c>
      <c r="AE446" s="41">
        <v>0</v>
      </c>
      <c r="AF446" s="41">
        <v>0</v>
      </c>
      <c r="AG446" s="41">
        <v>0</v>
      </c>
      <c r="AH446" s="41">
        <v>0</v>
      </c>
      <c r="AI446" s="41">
        <v>0</v>
      </c>
      <c r="AJ446" s="41">
        <v>0</v>
      </c>
      <c r="AK446" s="41">
        <v>1</v>
      </c>
      <c r="AL446" s="41">
        <v>0</v>
      </c>
      <c r="AM446" s="41">
        <v>0</v>
      </c>
      <c r="AN446" s="41">
        <v>0</v>
      </c>
      <c r="AO446" s="41">
        <v>0</v>
      </c>
      <c r="AP446" s="41">
        <v>0</v>
      </c>
      <c r="AQ446" s="41">
        <v>0</v>
      </c>
      <c r="AR446" s="41">
        <v>0</v>
      </c>
      <c r="AS446" s="41">
        <v>0</v>
      </c>
      <c r="AT446" s="41">
        <v>0</v>
      </c>
      <c r="AU446" s="41">
        <v>0</v>
      </c>
      <c r="AV446" s="41">
        <v>0</v>
      </c>
      <c r="AW446" s="41">
        <v>0</v>
      </c>
    </row>
    <row r="447" spans="1:49" ht="33.75" customHeight="1">
      <c r="A447" s="8">
        <f t="shared" si="6"/>
        <v>369</v>
      </c>
      <c r="B447" s="5" t="s">
        <v>1716</v>
      </c>
      <c r="C447" s="24" t="s">
        <v>42</v>
      </c>
      <c r="D447" s="26" t="s">
        <v>42</v>
      </c>
      <c r="E447" s="24" t="s">
        <v>43</v>
      </c>
      <c r="F447" s="24" t="s">
        <v>1238</v>
      </c>
      <c r="G447" s="24" t="s">
        <v>614</v>
      </c>
      <c r="H447" s="24" t="s">
        <v>2921</v>
      </c>
      <c r="I447" s="24">
        <v>79</v>
      </c>
      <c r="J447" s="27">
        <v>620000</v>
      </c>
      <c r="K447" s="27" t="s">
        <v>2372</v>
      </c>
      <c r="L447" s="64">
        <v>0</v>
      </c>
      <c r="M447" s="41">
        <v>0</v>
      </c>
      <c r="N447" s="41">
        <v>0</v>
      </c>
      <c r="O447" s="41">
        <v>0</v>
      </c>
      <c r="P447" s="41">
        <v>0</v>
      </c>
      <c r="Q447" s="41">
        <v>0</v>
      </c>
      <c r="R447" s="41">
        <v>0</v>
      </c>
      <c r="S447" s="41">
        <v>0</v>
      </c>
      <c r="T447" s="41">
        <v>0</v>
      </c>
      <c r="U447" s="41">
        <v>0</v>
      </c>
      <c r="V447" s="41">
        <v>0</v>
      </c>
      <c r="W447" s="41">
        <v>0</v>
      </c>
      <c r="X447" s="41">
        <v>5</v>
      </c>
      <c r="Y447" s="41">
        <v>0</v>
      </c>
      <c r="Z447" s="41">
        <v>0</v>
      </c>
      <c r="AA447" s="41">
        <v>0</v>
      </c>
      <c r="AB447" s="41">
        <v>0</v>
      </c>
      <c r="AC447" s="41">
        <v>0</v>
      </c>
      <c r="AD447" s="41">
        <v>5</v>
      </c>
      <c r="AE447" s="41">
        <v>0</v>
      </c>
      <c r="AF447" s="41">
        <v>0</v>
      </c>
      <c r="AG447" s="41">
        <v>0</v>
      </c>
      <c r="AH447" s="41">
        <v>0</v>
      </c>
      <c r="AI447" s="41">
        <v>6</v>
      </c>
      <c r="AJ447" s="41">
        <v>0</v>
      </c>
      <c r="AK447" s="41">
        <v>0</v>
      </c>
      <c r="AL447" s="41">
        <v>0</v>
      </c>
      <c r="AM447" s="41">
        <v>0</v>
      </c>
      <c r="AN447" s="41">
        <v>3</v>
      </c>
      <c r="AO447" s="41">
        <v>0</v>
      </c>
      <c r="AP447" s="41">
        <v>0</v>
      </c>
      <c r="AQ447" s="41">
        <v>50</v>
      </c>
      <c r="AR447" s="41">
        <v>0</v>
      </c>
      <c r="AS447" s="41">
        <v>0</v>
      </c>
      <c r="AT447" s="41">
        <v>10</v>
      </c>
      <c r="AU447" s="41">
        <v>0</v>
      </c>
      <c r="AV447" s="41">
        <v>0</v>
      </c>
      <c r="AW447" s="41">
        <v>0</v>
      </c>
    </row>
    <row r="448" spans="1:49" ht="33.75" customHeight="1">
      <c r="A448" s="8">
        <f t="shared" si="6"/>
        <v>370</v>
      </c>
      <c r="B448" s="5" t="s">
        <v>1717</v>
      </c>
      <c r="C448" s="24" t="s">
        <v>44</v>
      </c>
      <c r="D448" s="26" t="s">
        <v>44</v>
      </c>
      <c r="E448" s="24" t="s">
        <v>45</v>
      </c>
      <c r="F448" s="24" t="s">
        <v>1238</v>
      </c>
      <c r="G448" s="24" t="s">
        <v>614</v>
      </c>
      <c r="H448" s="24" t="s">
        <v>2921</v>
      </c>
      <c r="I448" s="24">
        <v>45</v>
      </c>
      <c r="J448" s="27">
        <v>880000</v>
      </c>
      <c r="K448" s="27" t="s">
        <v>2372</v>
      </c>
      <c r="L448" s="64">
        <v>0</v>
      </c>
      <c r="M448" s="41">
        <v>0</v>
      </c>
      <c r="N448" s="41">
        <v>0</v>
      </c>
      <c r="O448" s="41">
        <v>0</v>
      </c>
      <c r="P448" s="41">
        <v>6</v>
      </c>
      <c r="Q448" s="41">
        <v>0</v>
      </c>
      <c r="R448" s="41">
        <v>0</v>
      </c>
      <c r="S448" s="41">
        <v>0</v>
      </c>
      <c r="T448" s="41">
        <v>0</v>
      </c>
      <c r="U448" s="41">
        <v>0</v>
      </c>
      <c r="V448" s="41">
        <v>0</v>
      </c>
      <c r="W448" s="41">
        <v>0</v>
      </c>
      <c r="X448" s="41">
        <v>0</v>
      </c>
      <c r="Y448" s="41">
        <v>0</v>
      </c>
      <c r="Z448" s="41">
        <v>6</v>
      </c>
      <c r="AA448" s="41">
        <v>0</v>
      </c>
      <c r="AB448" s="41">
        <v>0</v>
      </c>
      <c r="AC448" s="41">
        <v>0</v>
      </c>
      <c r="AD448" s="41">
        <v>10</v>
      </c>
      <c r="AE448" s="41">
        <v>0</v>
      </c>
      <c r="AF448" s="41">
        <v>10</v>
      </c>
      <c r="AG448" s="41">
        <v>0</v>
      </c>
      <c r="AH448" s="41">
        <v>0</v>
      </c>
      <c r="AI448" s="41">
        <v>5</v>
      </c>
      <c r="AJ448" s="41">
        <v>0</v>
      </c>
      <c r="AK448" s="41">
        <v>4</v>
      </c>
      <c r="AL448" s="41">
        <v>1</v>
      </c>
      <c r="AM448" s="41">
        <v>0</v>
      </c>
      <c r="AN448" s="41">
        <v>3</v>
      </c>
      <c r="AO448" s="41">
        <v>0</v>
      </c>
      <c r="AP448" s="41">
        <v>0</v>
      </c>
      <c r="AQ448" s="41">
        <v>0</v>
      </c>
      <c r="AR448" s="41">
        <v>0</v>
      </c>
      <c r="AS448" s="41">
        <v>0</v>
      </c>
      <c r="AT448" s="41">
        <v>0</v>
      </c>
      <c r="AU448" s="41">
        <v>0</v>
      </c>
      <c r="AV448" s="41">
        <v>0</v>
      </c>
      <c r="AW448" s="41">
        <v>0</v>
      </c>
    </row>
    <row r="449" spans="1:49" ht="33.75" customHeight="1">
      <c r="A449" s="8">
        <f t="shared" si="6"/>
        <v>371</v>
      </c>
      <c r="B449" s="5" t="s">
        <v>1718</v>
      </c>
      <c r="C449" s="24" t="s">
        <v>46</v>
      </c>
      <c r="D449" s="26" t="s">
        <v>46</v>
      </c>
      <c r="E449" s="24" t="s">
        <v>47</v>
      </c>
      <c r="F449" s="24" t="s">
        <v>1238</v>
      </c>
      <c r="G449" s="24" t="s">
        <v>614</v>
      </c>
      <c r="H449" s="24" t="s">
        <v>2921</v>
      </c>
      <c r="I449" s="24">
        <v>13</v>
      </c>
      <c r="J449" s="27">
        <v>880000</v>
      </c>
      <c r="K449" s="27" t="s">
        <v>2372</v>
      </c>
      <c r="L449" s="64">
        <v>0</v>
      </c>
      <c r="M449" s="41">
        <v>0</v>
      </c>
      <c r="N449" s="41">
        <v>0</v>
      </c>
      <c r="O449" s="41">
        <v>0</v>
      </c>
      <c r="P449" s="41">
        <v>3</v>
      </c>
      <c r="Q449" s="41">
        <v>0</v>
      </c>
      <c r="R449" s="41">
        <v>0</v>
      </c>
      <c r="S449" s="41">
        <v>0</v>
      </c>
      <c r="T449" s="41">
        <v>0</v>
      </c>
      <c r="U449" s="41">
        <v>0</v>
      </c>
      <c r="V449" s="41">
        <v>0</v>
      </c>
      <c r="W449" s="41">
        <v>0</v>
      </c>
      <c r="X449" s="41">
        <v>0</v>
      </c>
      <c r="Y449" s="41">
        <v>0</v>
      </c>
      <c r="Z449" s="41">
        <v>0</v>
      </c>
      <c r="AA449" s="41">
        <v>0</v>
      </c>
      <c r="AB449" s="41">
        <v>0</v>
      </c>
      <c r="AC449" s="41">
        <v>0</v>
      </c>
      <c r="AD449" s="41">
        <v>5</v>
      </c>
      <c r="AE449" s="41">
        <v>0</v>
      </c>
      <c r="AF449" s="41">
        <v>0</v>
      </c>
      <c r="AG449" s="41">
        <v>0</v>
      </c>
      <c r="AH449" s="41">
        <v>0</v>
      </c>
      <c r="AI449" s="41">
        <v>0</v>
      </c>
      <c r="AJ449" s="41">
        <v>0</v>
      </c>
      <c r="AK449" s="41">
        <v>2</v>
      </c>
      <c r="AL449" s="41">
        <v>0</v>
      </c>
      <c r="AM449" s="41">
        <v>0</v>
      </c>
      <c r="AN449" s="41">
        <v>3</v>
      </c>
      <c r="AO449" s="41">
        <v>0</v>
      </c>
      <c r="AP449" s="41">
        <v>0</v>
      </c>
      <c r="AQ449" s="41">
        <v>0</v>
      </c>
      <c r="AR449" s="41">
        <v>0</v>
      </c>
      <c r="AS449" s="41">
        <v>0</v>
      </c>
      <c r="AT449" s="41">
        <v>0</v>
      </c>
      <c r="AU449" s="41">
        <v>0</v>
      </c>
      <c r="AV449" s="41">
        <v>0</v>
      </c>
      <c r="AW449" s="41">
        <v>0</v>
      </c>
    </row>
    <row r="450" spans="1:49" ht="33.75" customHeight="1">
      <c r="A450" s="8">
        <f t="shared" si="6"/>
        <v>372</v>
      </c>
      <c r="B450" s="5" t="s">
        <v>1719</v>
      </c>
      <c r="C450" s="24" t="s">
        <v>48</v>
      </c>
      <c r="D450" s="26" t="s">
        <v>48</v>
      </c>
      <c r="E450" s="24" t="s">
        <v>49</v>
      </c>
      <c r="F450" s="24" t="s">
        <v>1238</v>
      </c>
      <c r="G450" s="24" t="s">
        <v>614</v>
      </c>
      <c r="H450" s="24" t="s">
        <v>2921</v>
      </c>
      <c r="I450" s="24">
        <v>10</v>
      </c>
      <c r="J450" s="27">
        <v>940000</v>
      </c>
      <c r="K450" s="27" t="s">
        <v>2372</v>
      </c>
      <c r="L450" s="64">
        <v>0</v>
      </c>
      <c r="M450" s="41">
        <v>0</v>
      </c>
      <c r="N450" s="41">
        <v>0</v>
      </c>
      <c r="O450" s="41">
        <v>0</v>
      </c>
      <c r="P450" s="41">
        <v>0</v>
      </c>
      <c r="Q450" s="41">
        <v>0</v>
      </c>
      <c r="R450" s="41">
        <v>0</v>
      </c>
      <c r="S450" s="41">
        <v>0</v>
      </c>
      <c r="T450" s="41">
        <v>0</v>
      </c>
      <c r="U450" s="41">
        <v>0</v>
      </c>
      <c r="V450" s="41">
        <v>0</v>
      </c>
      <c r="W450" s="41">
        <v>0</v>
      </c>
      <c r="X450" s="41">
        <v>0</v>
      </c>
      <c r="Y450" s="41">
        <v>0</v>
      </c>
      <c r="Z450" s="41">
        <v>0</v>
      </c>
      <c r="AA450" s="41">
        <v>0</v>
      </c>
      <c r="AB450" s="41">
        <v>0</v>
      </c>
      <c r="AC450" s="41">
        <v>5</v>
      </c>
      <c r="AD450" s="41">
        <v>0</v>
      </c>
      <c r="AE450" s="41">
        <v>0</v>
      </c>
      <c r="AF450" s="41">
        <v>0</v>
      </c>
      <c r="AG450" s="41">
        <v>0</v>
      </c>
      <c r="AH450" s="41">
        <v>0</v>
      </c>
      <c r="AI450" s="41">
        <v>0</v>
      </c>
      <c r="AJ450" s="41">
        <v>0</v>
      </c>
      <c r="AK450" s="41">
        <v>2</v>
      </c>
      <c r="AL450" s="41">
        <v>0</v>
      </c>
      <c r="AM450" s="41">
        <v>0</v>
      </c>
      <c r="AN450" s="41">
        <v>3</v>
      </c>
      <c r="AO450" s="41">
        <v>0</v>
      </c>
      <c r="AP450" s="41">
        <v>0</v>
      </c>
      <c r="AQ450" s="41">
        <v>0</v>
      </c>
      <c r="AR450" s="41">
        <v>0</v>
      </c>
      <c r="AS450" s="41">
        <v>0</v>
      </c>
      <c r="AT450" s="41">
        <v>0</v>
      </c>
      <c r="AU450" s="41">
        <v>0</v>
      </c>
      <c r="AV450" s="41">
        <v>0</v>
      </c>
      <c r="AW450" s="41">
        <v>0</v>
      </c>
    </row>
    <row r="451" spans="1:49" ht="33.75" customHeight="1">
      <c r="A451" s="8">
        <f t="shared" si="6"/>
        <v>373</v>
      </c>
      <c r="B451" s="5" t="s">
        <v>1720</v>
      </c>
      <c r="C451" s="24" t="s">
        <v>50</v>
      </c>
      <c r="D451" s="26" t="s">
        <v>50</v>
      </c>
      <c r="E451" s="24" t="s">
        <v>51</v>
      </c>
      <c r="F451" s="24" t="s">
        <v>1238</v>
      </c>
      <c r="G451" s="24" t="s">
        <v>614</v>
      </c>
      <c r="H451" s="24" t="s">
        <v>2921</v>
      </c>
      <c r="I451" s="24">
        <v>63</v>
      </c>
      <c r="J451" s="27">
        <v>880000</v>
      </c>
      <c r="K451" s="27" t="s">
        <v>2372</v>
      </c>
      <c r="L451" s="64">
        <v>0</v>
      </c>
      <c r="M451" s="41">
        <v>0</v>
      </c>
      <c r="N451" s="41">
        <v>0</v>
      </c>
      <c r="O451" s="41">
        <v>0</v>
      </c>
      <c r="P451" s="41">
        <v>12</v>
      </c>
      <c r="Q451" s="41">
        <v>0</v>
      </c>
      <c r="R451" s="41">
        <v>0</v>
      </c>
      <c r="S451" s="41">
        <v>0</v>
      </c>
      <c r="T451" s="41">
        <v>0</v>
      </c>
      <c r="U451" s="41">
        <v>0</v>
      </c>
      <c r="V451" s="41">
        <v>0</v>
      </c>
      <c r="W451" s="41">
        <v>0</v>
      </c>
      <c r="X451" s="41">
        <v>5</v>
      </c>
      <c r="Y451" s="41">
        <v>0</v>
      </c>
      <c r="Z451" s="41">
        <v>0</v>
      </c>
      <c r="AA451" s="41">
        <v>0</v>
      </c>
      <c r="AB451" s="41">
        <v>5</v>
      </c>
      <c r="AC451" s="41">
        <v>0</v>
      </c>
      <c r="AD451" s="41">
        <v>10</v>
      </c>
      <c r="AE451" s="41">
        <v>0</v>
      </c>
      <c r="AF451" s="41">
        <v>0</v>
      </c>
      <c r="AG451" s="41">
        <v>0</v>
      </c>
      <c r="AH451" s="41">
        <v>9</v>
      </c>
      <c r="AI451" s="41">
        <v>5</v>
      </c>
      <c r="AJ451" s="41">
        <v>0</v>
      </c>
      <c r="AK451" s="41">
        <v>0</v>
      </c>
      <c r="AL451" s="41">
        <v>1</v>
      </c>
      <c r="AM451" s="41">
        <v>0</v>
      </c>
      <c r="AN451" s="41">
        <v>3</v>
      </c>
      <c r="AO451" s="41">
        <v>0</v>
      </c>
      <c r="AP451" s="41">
        <v>0</v>
      </c>
      <c r="AQ451" s="41">
        <v>0</v>
      </c>
      <c r="AR451" s="41">
        <v>0</v>
      </c>
      <c r="AS451" s="41">
        <v>0</v>
      </c>
      <c r="AT451" s="41">
        <v>3</v>
      </c>
      <c r="AU451" s="41">
        <v>10</v>
      </c>
      <c r="AV451" s="41">
        <v>0</v>
      </c>
      <c r="AW451" s="41">
        <v>0</v>
      </c>
    </row>
    <row r="452" spans="1:49" ht="33.75" customHeight="1">
      <c r="A452" s="8">
        <f t="shared" si="6"/>
        <v>374</v>
      </c>
      <c r="B452" s="5" t="s">
        <v>1721</v>
      </c>
      <c r="C452" s="24" t="s">
        <v>52</v>
      </c>
      <c r="D452" s="26" t="s">
        <v>52</v>
      </c>
      <c r="E452" s="24" t="s">
        <v>53</v>
      </c>
      <c r="F452" s="24" t="s">
        <v>1238</v>
      </c>
      <c r="G452" s="24" t="s">
        <v>614</v>
      </c>
      <c r="H452" s="24" t="s">
        <v>2921</v>
      </c>
      <c r="I452" s="24">
        <v>81</v>
      </c>
      <c r="J452" s="27">
        <v>880000</v>
      </c>
      <c r="K452" s="27" t="s">
        <v>2372</v>
      </c>
      <c r="L452" s="64">
        <v>0</v>
      </c>
      <c r="M452" s="41">
        <v>0</v>
      </c>
      <c r="N452" s="41">
        <v>0</v>
      </c>
      <c r="O452" s="41">
        <v>0</v>
      </c>
      <c r="P452" s="41">
        <v>12</v>
      </c>
      <c r="Q452" s="41">
        <v>0</v>
      </c>
      <c r="R452" s="41">
        <v>0</v>
      </c>
      <c r="S452" s="41">
        <v>0</v>
      </c>
      <c r="T452" s="41">
        <v>0</v>
      </c>
      <c r="U452" s="41">
        <v>0</v>
      </c>
      <c r="V452" s="41">
        <v>0</v>
      </c>
      <c r="W452" s="41">
        <v>0</v>
      </c>
      <c r="X452" s="41">
        <v>5</v>
      </c>
      <c r="Y452" s="41">
        <v>0</v>
      </c>
      <c r="Z452" s="41">
        <v>12</v>
      </c>
      <c r="AA452" s="41">
        <v>0</v>
      </c>
      <c r="AB452" s="41">
        <v>10</v>
      </c>
      <c r="AC452" s="41">
        <v>2</v>
      </c>
      <c r="AD452" s="41">
        <v>5</v>
      </c>
      <c r="AE452" s="41">
        <v>0</v>
      </c>
      <c r="AF452" s="41">
        <v>0</v>
      </c>
      <c r="AG452" s="41">
        <v>0</v>
      </c>
      <c r="AH452" s="41">
        <v>9</v>
      </c>
      <c r="AI452" s="41">
        <v>5</v>
      </c>
      <c r="AJ452" s="41">
        <v>2</v>
      </c>
      <c r="AK452" s="41">
        <v>2</v>
      </c>
      <c r="AL452" s="41">
        <v>1</v>
      </c>
      <c r="AM452" s="41">
        <v>0</v>
      </c>
      <c r="AN452" s="41">
        <v>3</v>
      </c>
      <c r="AO452" s="41">
        <v>0</v>
      </c>
      <c r="AP452" s="41">
        <v>0</v>
      </c>
      <c r="AQ452" s="41">
        <v>0</v>
      </c>
      <c r="AR452" s="41">
        <v>0</v>
      </c>
      <c r="AS452" s="41">
        <v>0</v>
      </c>
      <c r="AT452" s="41">
        <v>3</v>
      </c>
      <c r="AU452" s="41">
        <v>10</v>
      </c>
      <c r="AV452" s="41">
        <v>0</v>
      </c>
      <c r="AW452" s="41">
        <v>0</v>
      </c>
    </row>
    <row r="453" spans="1:49" ht="33.75" customHeight="1">
      <c r="A453" s="8">
        <f t="shared" si="6"/>
        <v>375</v>
      </c>
      <c r="B453" s="5" t="s">
        <v>1722</v>
      </c>
      <c r="C453" s="24" t="s">
        <v>54</v>
      </c>
      <c r="D453" s="26" t="s">
        <v>54</v>
      </c>
      <c r="E453" s="24" t="s">
        <v>55</v>
      </c>
      <c r="F453" s="24" t="s">
        <v>1238</v>
      </c>
      <c r="G453" s="24" t="s">
        <v>614</v>
      </c>
      <c r="H453" s="24" t="s">
        <v>2921</v>
      </c>
      <c r="I453" s="24">
        <v>24</v>
      </c>
      <c r="J453" s="27">
        <v>880000</v>
      </c>
      <c r="K453" s="27" t="s">
        <v>2372</v>
      </c>
      <c r="L453" s="64">
        <v>0</v>
      </c>
      <c r="M453" s="41">
        <v>0</v>
      </c>
      <c r="N453" s="41">
        <v>0</v>
      </c>
      <c r="O453" s="41">
        <v>0</v>
      </c>
      <c r="P453" s="41">
        <v>6</v>
      </c>
      <c r="Q453" s="41">
        <v>0</v>
      </c>
      <c r="R453" s="41">
        <v>0</v>
      </c>
      <c r="S453" s="41">
        <v>0</v>
      </c>
      <c r="T453" s="41">
        <v>0</v>
      </c>
      <c r="U453" s="41">
        <v>0</v>
      </c>
      <c r="V453" s="41">
        <v>0</v>
      </c>
      <c r="W453" s="41">
        <v>0</v>
      </c>
      <c r="X453" s="41">
        <v>5</v>
      </c>
      <c r="Y453" s="41">
        <v>0</v>
      </c>
      <c r="Z453" s="41">
        <v>0</v>
      </c>
      <c r="AA453" s="41">
        <v>0</v>
      </c>
      <c r="AB453" s="41">
        <v>0</v>
      </c>
      <c r="AC453" s="41">
        <v>2</v>
      </c>
      <c r="AD453" s="41">
        <v>5</v>
      </c>
      <c r="AE453" s="41">
        <v>0</v>
      </c>
      <c r="AF453" s="41">
        <v>0</v>
      </c>
      <c r="AG453" s="41">
        <v>0</v>
      </c>
      <c r="AH453" s="41">
        <v>0</v>
      </c>
      <c r="AI453" s="41">
        <v>0</v>
      </c>
      <c r="AJ453" s="41">
        <v>0</v>
      </c>
      <c r="AK453" s="41">
        <v>2</v>
      </c>
      <c r="AL453" s="41">
        <v>1</v>
      </c>
      <c r="AM453" s="41">
        <v>0</v>
      </c>
      <c r="AN453" s="41">
        <v>3</v>
      </c>
      <c r="AO453" s="41">
        <v>0</v>
      </c>
      <c r="AP453" s="41">
        <v>0</v>
      </c>
      <c r="AQ453" s="41">
        <v>0</v>
      </c>
      <c r="AR453" s="41">
        <v>0</v>
      </c>
      <c r="AS453" s="41">
        <v>0</v>
      </c>
      <c r="AT453" s="41">
        <v>0</v>
      </c>
      <c r="AU453" s="41">
        <v>0</v>
      </c>
      <c r="AV453" s="41">
        <v>0</v>
      </c>
      <c r="AW453" s="41">
        <v>0</v>
      </c>
    </row>
    <row r="454" spans="1:49" ht="33.75" customHeight="1">
      <c r="A454" s="8">
        <f t="shared" si="6"/>
        <v>376</v>
      </c>
      <c r="B454" s="5" t="s">
        <v>1723</v>
      </c>
      <c r="C454" s="24" t="s">
        <v>56</v>
      </c>
      <c r="D454" s="26" t="s">
        <v>56</v>
      </c>
      <c r="E454" s="24" t="s">
        <v>57</v>
      </c>
      <c r="F454" s="24" t="s">
        <v>1238</v>
      </c>
      <c r="G454" s="24" t="s">
        <v>614</v>
      </c>
      <c r="H454" s="24" t="s">
        <v>2921</v>
      </c>
      <c r="I454" s="24">
        <v>38</v>
      </c>
      <c r="J454" s="27">
        <v>800000</v>
      </c>
      <c r="K454" s="27" t="s">
        <v>2372</v>
      </c>
      <c r="L454" s="64">
        <v>0</v>
      </c>
      <c r="M454" s="41">
        <v>0</v>
      </c>
      <c r="N454" s="41">
        <v>0</v>
      </c>
      <c r="O454" s="41">
        <v>0</v>
      </c>
      <c r="P454" s="41">
        <v>0</v>
      </c>
      <c r="Q454" s="41">
        <v>0</v>
      </c>
      <c r="R454" s="41">
        <v>0</v>
      </c>
      <c r="S454" s="41">
        <v>0</v>
      </c>
      <c r="T454" s="41">
        <v>0</v>
      </c>
      <c r="U454" s="41">
        <v>0</v>
      </c>
      <c r="V454" s="41">
        <v>0</v>
      </c>
      <c r="W454" s="41">
        <v>0</v>
      </c>
      <c r="X454" s="41">
        <v>0</v>
      </c>
      <c r="Y454" s="41">
        <v>0</v>
      </c>
      <c r="Z454" s="41">
        <v>0</v>
      </c>
      <c r="AA454" s="41">
        <v>0</v>
      </c>
      <c r="AB454" s="41">
        <v>0</v>
      </c>
      <c r="AC454" s="41">
        <v>2</v>
      </c>
      <c r="AD454" s="41">
        <v>5</v>
      </c>
      <c r="AE454" s="41">
        <v>5</v>
      </c>
      <c r="AF454" s="41">
        <v>5</v>
      </c>
      <c r="AG454" s="41">
        <v>0</v>
      </c>
      <c r="AH454" s="41">
        <v>0</v>
      </c>
      <c r="AI454" s="41">
        <v>5</v>
      </c>
      <c r="AJ454" s="41">
        <v>0</v>
      </c>
      <c r="AK454" s="41">
        <v>2</v>
      </c>
      <c r="AL454" s="41">
        <v>1</v>
      </c>
      <c r="AM454" s="41">
        <v>0</v>
      </c>
      <c r="AN454" s="41">
        <v>3</v>
      </c>
      <c r="AO454" s="41">
        <v>0</v>
      </c>
      <c r="AP454" s="41">
        <v>0</v>
      </c>
      <c r="AQ454" s="41">
        <v>10</v>
      </c>
      <c r="AR454" s="41">
        <v>0</v>
      </c>
      <c r="AS454" s="41">
        <v>0</v>
      </c>
      <c r="AT454" s="41">
        <v>0</v>
      </c>
      <c r="AU454" s="41">
        <v>0</v>
      </c>
      <c r="AV454" s="41">
        <v>0</v>
      </c>
      <c r="AW454" s="41">
        <v>0</v>
      </c>
    </row>
    <row r="455" spans="1:49" ht="33.75" customHeight="1">
      <c r="A455" s="8">
        <f t="shared" si="6"/>
        <v>377</v>
      </c>
      <c r="B455" s="5" t="s">
        <v>1724</v>
      </c>
      <c r="C455" s="24" t="s">
        <v>58</v>
      </c>
      <c r="D455" s="26" t="s">
        <v>2925</v>
      </c>
      <c r="E455" s="24" t="s">
        <v>2926</v>
      </c>
      <c r="F455" s="24" t="s">
        <v>1238</v>
      </c>
      <c r="G455" s="24" t="s">
        <v>2864</v>
      </c>
      <c r="H455" s="24" t="s">
        <v>2862</v>
      </c>
      <c r="I455" s="24">
        <v>22</v>
      </c>
      <c r="J455" s="27">
        <v>812000</v>
      </c>
      <c r="K455" s="27" t="s">
        <v>2865</v>
      </c>
      <c r="L455" s="64">
        <v>0</v>
      </c>
      <c r="M455" s="41">
        <v>0</v>
      </c>
      <c r="N455" s="41">
        <v>0</v>
      </c>
      <c r="O455" s="41">
        <v>0</v>
      </c>
      <c r="P455" s="41">
        <v>0</v>
      </c>
      <c r="Q455" s="41">
        <v>0</v>
      </c>
      <c r="R455" s="41">
        <v>0</v>
      </c>
      <c r="S455" s="41">
        <v>0</v>
      </c>
      <c r="T455" s="41">
        <v>0</v>
      </c>
      <c r="U455" s="41">
        <v>0</v>
      </c>
      <c r="V455" s="41">
        <v>0</v>
      </c>
      <c r="W455" s="41">
        <v>0</v>
      </c>
      <c r="X455" s="41">
        <v>0</v>
      </c>
      <c r="Y455" s="41">
        <v>0</v>
      </c>
      <c r="Z455" s="41">
        <v>0</v>
      </c>
      <c r="AA455" s="41">
        <v>0</v>
      </c>
      <c r="AB455" s="41">
        <v>0</v>
      </c>
      <c r="AC455" s="41">
        <v>0</v>
      </c>
      <c r="AD455" s="41">
        <v>5</v>
      </c>
      <c r="AE455" s="41">
        <v>5</v>
      </c>
      <c r="AF455" s="41">
        <v>0</v>
      </c>
      <c r="AG455" s="41">
        <v>0</v>
      </c>
      <c r="AH455" s="41">
        <v>0</v>
      </c>
      <c r="AI455" s="41">
        <v>0</v>
      </c>
      <c r="AJ455" s="41">
        <v>0</v>
      </c>
      <c r="AK455" s="41">
        <v>2</v>
      </c>
      <c r="AL455" s="41">
        <v>0</v>
      </c>
      <c r="AM455" s="41">
        <v>0</v>
      </c>
      <c r="AN455" s="41">
        <v>0</v>
      </c>
      <c r="AO455" s="41">
        <v>0</v>
      </c>
      <c r="AP455" s="41">
        <v>0</v>
      </c>
      <c r="AQ455" s="41">
        <v>10</v>
      </c>
      <c r="AR455" s="41">
        <v>0</v>
      </c>
      <c r="AS455" s="41">
        <v>0</v>
      </c>
      <c r="AT455" s="41">
        <v>0</v>
      </c>
      <c r="AU455" s="41">
        <v>0</v>
      </c>
      <c r="AV455" s="41">
        <v>0</v>
      </c>
      <c r="AW455" s="41">
        <v>0</v>
      </c>
    </row>
    <row r="456" spans="1:49" ht="33.75" customHeight="1">
      <c r="A456" s="8">
        <f t="shared" si="6"/>
        <v>378</v>
      </c>
      <c r="B456" s="5" t="s">
        <v>1725</v>
      </c>
      <c r="C456" s="24" t="s">
        <v>59</v>
      </c>
      <c r="D456" s="26" t="s">
        <v>59</v>
      </c>
      <c r="E456" s="24" t="s">
        <v>60</v>
      </c>
      <c r="F456" s="24" t="s">
        <v>1238</v>
      </c>
      <c r="G456" s="24" t="s">
        <v>614</v>
      </c>
      <c r="H456" s="24" t="s">
        <v>2921</v>
      </c>
      <c r="I456" s="24">
        <v>17</v>
      </c>
      <c r="J456" s="27">
        <v>980000</v>
      </c>
      <c r="K456" s="27" t="s">
        <v>2372</v>
      </c>
      <c r="L456" s="64">
        <v>0</v>
      </c>
      <c r="M456" s="41">
        <v>0</v>
      </c>
      <c r="N456" s="41">
        <v>0</v>
      </c>
      <c r="O456" s="41">
        <v>0</v>
      </c>
      <c r="P456" s="41">
        <v>0</v>
      </c>
      <c r="Q456" s="41">
        <v>0</v>
      </c>
      <c r="R456" s="41">
        <v>0</v>
      </c>
      <c r="S456" s="41">
        <v>0</v>
      </c>
      <c r="T456" s="41">
        <v>0</v>
      </c>
      <c r="U456" s="41">
        <v>0</v>
      </c>
      <c r="V456" s="41">
        <v>0</v>
      </c>
      <c r="W456" s="41">
        <v>0</v>
      </c>
      <c r="X456" s="41">
        <v>0</v>
      </c>
      <c r="Y456" s="41">
        <v>0</v>
      </c>
      <c r="Z456" s="41">
        <v>0</v>
      </c>
      <c r="AA456" s="41">
        <v>0</v>
      </c>
      <c r="AB456" s="41">
        <v>0</v>
      </c>
      <c r="AC456" s="41">
        <v>2</v>
      </c>
      <c r="AD456" s="41">
        <v>0</v>
      </c>
      <c r="AE456" s="41">
        <v>5</v>
      </c>
      <c r="AF456" s="41">
        <v>0</v>
      </c>
      <c r="AG456" s="41">
        <v>0</v>
      </c>
      <c r="AH456" s="41">
        <v>0</v>
      </c>
      <c r="AI456" s="41">
        <v>0</v>
      </c>
      <c r="AJ456" s="41">
        <v>0</v>
      </c>
      <c r="AK456" s="41">
        <v>0</v>
      </c>
      <c r="AL456" s="41">
        <v>0</v>
      </c>
      <c r="AM456" s="41">
        <v>0</v>
      </c>
      <c r="AN456" s="41">
        <v>0</v>
      </c>
      <c r="AO456" s="41">
        <v>0</v>
      </c>
      <c r="AP456" s="41">
        <v>0</v>
      </c>
      <c r="AQ456" s="41">
        <v>10</v>
      </c>
      <c r="AR456" s="41">
        <v>0</v>
      </c>
      <c r="AS456" s="41">
        <v>0</v>
      </c>
      <c r="AT456" s="41">
        <v>0</v>
      </c>
      <c r="AU456" s="41">
        <v>0</v>
      </c>
      <c r="AV456" s="41">
        <v>0</v>
      </c>
      <c r="AW456" s="41">
        <v>0</v>
      </c>
    </row>
    <row r="457" spans="1:49" ht="33.75" customHeight="1">
      <c r="A457" s="8">
        <f t="shared" si="6"/>
        <v>379</v>
      </c>
      <c r="B457" s="5" t="s">
        <v>1726</v>
      </c>
      <c r="C457" s="24" t="s">
        <v>61</v>
      </c>
      <c r="D457" s="26" t="s">
        <v>61</v>
      </c>
      <c r="E457" s="24" t="s">
        <v>62</v>
      </c>
      <c r="F457" s="24" t="s">
        <v>1238</v>
      </c>
      <c r="G457" s="24" t="s">
        <v>614</v>
      </c>
      <c r="H457" s="24" t="s">
        <v>2921</v>
      </c>
      <c r="I457" s="24">
        <v>12</v>
      </c>
      <c r="J457" s="27">
        <v>1050000</v>
      </c>
      <c r="K457" s="27" t="s">
        <v>2372</v>
      </c>
      <c r="L457" s="64">
        <v>0</v>
      </c>
      <c r="M457" s="41">
        <v>0</v>
      </c>
      <c r="N457" s="41">
        <v>0</v>
      </c>
      <c r="O457" s="41">
        <v>0</v>
      </c>
      <c r="P457" s="41">
        <v>0</v>
      </c>
      <c r="Q457" s="41">
        <v>0</v>
      </c>
      <c r="R457" s="41">
        <v>0</v>
      </c>
      <c r="S457" s="41">
        <v>0</v>
      </c>
      <c r="T457" s="41">
        <v>0</v>
      </c>
      <c r="U457" s="41">
        <v>0</v>
      </c>
      <c r="V457" s="41">
        <v>0</v>
      </c>
      <c r="W457" s="41">
        <v>0</v>
      </c>
      <c r="X457" s="41">
        <v>0</v>
      </c>
      <c r="Y457" s="41">
        <v>0</v>
      </c>
      <c r="Z457" s="41">
        <v>0</v>
      </c>
      <c r="AA457" s="41">
        <v>0</v>
      </c>
      <c r="AB457" s="41">
        <v>0</v>
      </c>
      <c r="AC457" s="41">
        <v>2</v>
      </c>
      <c r="AD457" s="41">
        <v>0</v>
      </c>
      <c r="AE457" s="41">
        <v>0</v>
      </c>
      <c r="AF457" s="41">
        <v>0</v>
      </c>
      <c r="AG457" s="41">
        <v>0</v>
      </c>
      <c r="AH457" s="41">
        <v>0</v>
      </c>
      <c r="AI457" s="41">
        <v>0</v>
      </c>
      <c r="AJ457" s="41">
        <v>0</v>
      </c>
      <c r="AK457" s="41">
        <v>0</v>
      </c>
      <c r="AL457" s="41">
        <v>0</v>
      </c>
      <c r="AM457" s="41">
        <v>0</v>
      </c>
      <c r="AN457" s="41">
        <v>0</v>
      </c>
      <c r="AO457" s="41">
        <v>0</v>
      </c>
      <c r="AP457" s="41">
        <v>0</v>
      </c>
      <c r="AQ457" s="41">
        <v>10</v>
      </c>
      <c r="AR457" s="41">
        <v>0</v>
      </c>
      <c r="AS457" s="41">
        <v>0</v>
      </c>
      <c r="AT457" s="41">
        <v>0</v>
      </c>
      <c r="AU457" s="41">
        <v>0</v>
      </c>
      <c r="AV457" s="41">
        <v>0</v>
      </c>
      <c r="AW457" s="41">
        <v>0</v>
      </c>
    </row>
    <row r="458" spans="1:49" ht="33.75" customHeight="1">
      <c r="A458" s="8">
        <f t="shared" si="6"/>
        <v>380</v>
      </c>
      <c r="B458" s="5" t="s">
        <v>1727</v>
      </c>
      <c r="C458" s="24" t="s">
        <v>63</v>
      </c>
      <c r="D458" s="26" t="s">
        <v>63</v>
      </c>
      <c r="E458" s="24" t="s">
        <v>64</v>
      </c>
      <c r="F458" s="24" t="s">
        <v>1238</v>
      </c>
      <c r="G458" s="24" t="s">
        <v>867</v>
      </c>
      <c r="H458" s="24" t="s">
        <v>2927</v>
      </c>
      <c r="I458" s="24">
        <v>6</v>
      </c>
      <c r="J458" s="27">
        <v>7200000</v>
      </c>
      <c r="K458" s="27" t="s">
        <v>2375</v>
      </c>
      <c r="L458" s="64">
        <v>0</v>
      </c>
      <c r="M458" s="41">
        <v>0</v>
      </c>
      <c r="N458" s="41">
        <v>0</v>
      </c>
      <c r="O458" s="41">
        <v>0</v>
      </c>
      <c r="P458" s="41">
        <v>0</v>
      </c>
      <c r="Q458" s="41">
        <v>0</v>
      </c>
      <c r="R458" s="41">
        <v>0</v>
      </c>
      <c r="S458" s="41">
        <v>0</v>
      </c>
      <c r="T458" s="41">
        <v>0</v>
      </c>
      <c r="U458" s="41">
        <v>0</v>
      </c>
      <c r="V458" s="41">
        <v>0</v>
      </c>
      <c r="W458" s="41">
        <v>0</v>
      </c>
      <c r="X458" s="41">
        <v>0</v>
      </c>
      <c r="Y458" s="41">
        <v>0</v>
      </c>
      <c r="Z458" s="41">
        <v>0</v>
      </c>
      <c r="AA458" s="41">
        <v>0</v>
      </c>
      <c r="AB458" s="41">
        <v>0</v>
      </c>
      <c r="AC458" s="41">
        <v>4</v>
      </c>
      <c r="AD458" s="41">
        <v>0</v>
      </c>
      <c r="AE458" s="41">
        <v>0</v>
      </c>
      <c r="AF458" s="41">
        <v>0</v>
      </c>
      <c r="AG458" s="41">
        <v>0</v>
      </c>
      <c r="AH458" s="41">
        <v>0</v>
      </c>
      <c r="AI458" s="41">
        <v>0</v>
      </c>
      <c r="AJ458" s="41">
        <v>0</v>
      </c>
      <c r="AK458" s="41">
        <v>2</v>
      </c>
      <c r="AL458" s="41">
        <v>0</v>
      </c>
      <c r="AM458" s="41">
        <v>0</v>
      </c>
      <c r="AN458" s="41">
        <v>0</v>
      </c>
      <c r="AO458" s="41">
        <v>0</v>
      </c>
      <c r="AP458" s="41">
        <v>0</v>
      </c>
      <c r="AQ458" s="41">
        <v>0</v>
      </c>
      <c r="AR458" s="41">
        <v>0</v>
      </c>
      <c r="AS458" s="41">
        <v>0</v>
      </c>
      <c r="AT458" s="41">
        <v>0</v>
      </c>
      <c r="AU458" s="41">
        <v>0</v>
      </c>
      <c r="AV458" s="41">
        <v>0</v>
      </c>
      <c r="AW458" s="41">
        <v>0</v>
      </c>
    </row>
    <row r="459" spans="1:49" ht="33.75" customHeight="1">
      <c r="A459" s="8">
        <f t="shared" si="6"/>
        <v>381</v>
      </c>
      <c r="B459" s="5" t="s">
        <v>1728</v>
      </c>
      <c r="C459" s="24" t="s">
        <v>4</v>
      </c>
      <c r="D459" s="26" t="s">
        <v>63</v>
      </c>
      <c r="E459" s="24" t="s">
        <v>5</v>
      </c>
      <c r="F459" s="24" t="s">
        <v>1238</v>
      </c>
      <c r="G459" s="24" t="s">
        <v>867</v>
      </c>
      <c r="H459" s="24" t="s">
        <v>2928</v>
      </c>
      <c r="I459" s="24">
        <v>200</v>
      </c>
      <c r="J459" s="27">
        <v>7600000</v>
      </c>
      <c r="K459" s="27" t="s">
        <v>2375</v>
      </c>
      <c r="L459" s="64">
        <v>200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v>
      </c>
      <c r="AC459" s="41">
        <v>0</v>
      </c>
      <c r="AD459" s="41">
        <v>0</v>
      </c>
      <c r="AE459" s="41">
        <v>0</v>
      </c>
      <c r="AF459" s="41">
        <v>0</v>
      </c>
      <c r="AG459" s="41">
        <v>0</v>
      </c>
      <c r="AH459" s="41">
        <v>0</v>
      </c>
      <c r="AI459" s="41">
        <v>0</v>
      </c>
      <c r="AJ459" s="41">
        <v>0</v>
      </c>
      <c r="AK459" s="41">
        <v>0</v>
      </c>
      <c r="AL459" s="41">
        <v>0</v>
      </c>
      <c r="AM459" s="41">
        <v>0</v>
      </c>
      <c r="AN459" s="41">
        <v>0</v>
      </c>
      <c r="AO459" s="41">
        <v>0</v>
      </c>
      <c r="AP459" s="41">
        <v>0</v>
      </c>
      <c r="AQ459" s="41">
        <v>0</v>
      </c>
      <c r="AR459" s="41">
        <v>0</v>
      </c>
      <c r="AS459" s="41">
        <v>0</v>
      </c>
      <c r="AT459" s="41">
        <v>0</v>
      </c>
      <c r="AU459" s="41">
        <v>0</v>
      </c>
      <c r="AV459" s="41">
        <v>0</v>
      </c>
      <c r="AW459" s="41">
        <v>0</v>
      </c>
    </row>
    <row r="460" spans="1:49" ht="33.75" customHeight="1">
      <c r="A460" s="8">
        <f t="shared" si="6"/>
        <v>382</v>
      </c>
      <c r="B460" s="5" t="s">
        <v>1729</v>
      </c>
      <c r="C460" s="24" t="s">
        <v>6</v>
      </c>
      <c r="D460" s="26" t="s">
        <v>2929</v>
      </c>
      <c r="E460" s="24" t="s">
        <v>65</v>
      </c>
      <c r="F460" s="24" t="s">
        <v>1154</v>
      </c>
      <c r="G460" s="24" t="s">
        <v>451</v>
      </c>
      <c r="H460" s="24" t="s">
        <v>2930</v>
      </c>
      <c r="I460" s="24">
        <v>20</v>
      </c>
      <c r="J460" s="27">
        <v>2700000</v>
      </c>
      <c r="K460" s="27" t="s">
        <v>2375</v>
      </c>
      <c r="L460" s="64">
        <v>15</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1">
        <v>0</v>
      </c>
      <c r="AD460" s="41">
        <v>0</v>
      </c>
      <c r="AE460" s="41">
        <v>0</v>
      </c>
      <c r="AF460" s="41">
        <v>0</v>
      </c>
      <c r="AG460" s="41">
        <v>0</v>
      </c>
      <c r="AH460" s="41">
        <v>0</v>
      </c>
      <c r="AI460" s="41">
        <v>0</v>
      </c>
      <c r="AJ460" s="41">
        <v>0</v>
      </c>
      <c r="AK460" s="41">
        <v>0</v>
      </c>
      <c r="AL460" s="41">
        <v>0</v>
      </c>
      <c r="AM460" s="41">
        <v>0</v>
      </c>
      <c r="AN460" s="41">
        <v>0</v>
      </c>
      <c r="AO460" s="41">
        <v>0</v>
      </c>
      <c r="AP460" s="41">
        <v>0</v>
      </c>
      <c r="AQ460" s="41">
        <v>5</v>
      </c>
      <c r="AR460" s="41">
        <v>0</v>
      </c>
      <c r="AS460" s="41">
        <v>0</v>
      </c>
      <c r="AT460" s="41">
        <v>0</v>
      </c>
      <c r="AU460" s="41">
        <v>0</v>
      </c>
      <c r="AV460" s="41">
        <v>0</v>
      </c>
      <c r="AW460" s="41">
        <v>0</v>
      </c>
    </row>
    <row r="461" spans="1:49" ht="33.75" customHeight="1">
      <c r="A461" s="8">
        <f t="shared" ref="A461:A494" si="7">IF(I461="",A460,A460+1)</f>
        <v>383</v>
      </c>
      <c r="B461" s="5" t="s">
        <v>1730</v>
      </c>
      <c r="C461" s="24" t="s">
        <v>6</v>
      </c>
      <c r="D461" s="26" t="s">
        <v>6</v>
      </c>
      <c r="E461" s="24" t="s">
        <v>7</v>
      </c>
      <c r="F461" s="24" t="s">
        <v>1154</v>
      </c>
      <c r="G461" s="24" t="s">
        <v>2931</v>
      </c>
      <c r="H461" s="24" t="s">
        <v>2599</v>
      </c>
      <c r="I461" s="24">
        <v>5</v>
      </c>
      <c r="J461" s="27">
        <v>2400000</v>
      </c>
      <c r="K461" s="27" t="s">
        <v>2399</v>
      </c>
      <c r="L461" s="64">
        <v>0</v>
      </c>
      <c r="M461" s="41">
        <v>0</v>
      </c>
      <c r="N461" s="41">
        <v>0</v>
      </c>
      <c r="O461" s="41">
        <v>0</v>
      </c>
      <c r="P461" s="41">
        <v>0</v>
      </c>
      <c r="Q461" s="41">
        <v>0</v>
      </c>
      <c r="R461" s="41">
        <v>0</v>
      </c>
      <c r="S461" s="41">
        <v>0</v>
      </c>
      <c r="T461" s="41">
        <v>0</v>
      </c>
      <c r="U461" s="41">
        <v>0</v>
      </c>
      <c r="V461" s="41">
        <v>0</v>
      </c>
      <c r="W461" s="41">
        <v>0</v>
      </c>
      <c r="X461" s="41">
        <v>0</v>
      </c>
      <c r="Y461" s="41">
        <v>0</v>
      </c>
      <c r="Z461" s="41">
        <v>0</v>
      </c>
      <c r="AA461" s="41">
        <v>0</v>
      </c>
      <c r="AB461" s="41">
        <v>0</v>
      </c>
      <c r="AC461" s="41">
        <v>0</v>
      </c>
      <c r="AD461" s="41">
        <v>0</v>
      </c>
      <c r="AE461" s="41">
        <v>0</v>
      </c>
      <c r="AF461" s="41">
        <v>0</v>
      </c>
      <c r="AG461" s="41">
        <v>0</v>
      </c>
      <c r="AH461" s="41">
        <v>0</v>
      </c>
      <c r="AI461" s="41">
        <v>0</v>
      </c>
      <c r="AJ461" s="41">
        <v>0</v>
      </c>
      <c r="AK461" s="41">
        <v>0</v>
      </c>
      <c r="AL461" s="41">
        <v>0</v>
      </c>
      <c r="AM461" s="41">
        <v>0</v>
      </c>
      <c r="AN461" s="41">
        <v>0</v>
      </c>
      <c r="AO461" s="41">
        <v>0</v>
      </c>
      <c r="AP461" s="41">
        <v>0</v>
      </c>
      <c r="AQ461" s="41">
        <v>5</v>
      </c>
      <c r="AR461" s="41">
        <v>0</v>
      </c>
      <c r="AS461" s="41">
        <v>0</v>
      </c>
      <c r="AT461" s="41">
        <v>0</v>
      </c>
      <c r="AU461" s="41">
        <v>0</v>
      </c>
      <c r="AV461" s="41">
        <v>0</v>
      </c>
      <c r="AW461" s="41">
        <v>0</v>
      </c>
    </row>
    <row r="462" spans="1:49" ht="33.75" customHeight="1">
      <c r="A462" s="8">
        <f t="shared" si="7"/>
        <v>384</v>
      </c>
      <c r="B462" s="5" t="s">
        <v>1731</v>
      </c>
      <c r="C462" s="24" t="s">
        <v>66</v>
      </c>
      <c r="D462" s="26" t="s">
        <v>2932</v>
      </c>
      <c r="E462" s="24" t="s">
        <v>67</v>
      </c>
      <c r="F462" s="24" t="s">
        <v>1238</v>
      </c>
      <c r="G462" s="24" t="s">
        <v>2933</v>
      </c>
      <c r="H462" s="24" t="s">
        <v>2609</v>
      </c>
      <c r="I462" s="24">
        <v>24</v>
      </c>
      <c r="J462" s="27">
        <v>15800000</v>
      </c>
      <c r="K462" s="27" t="s">
        <v>2333</v>
      </c>
      <c r="L462" s="64"/>
      <c r="M462" s="41"/>
      <c r="N462" s="41"/>
      <c r="O462" s="41"/>
      <c r="P462" s="41">
        <v>24</v>
      </c>
      <c r="Q462" s="41"/>
      <c r="R462" s="41"/>
      <c r="S462" s="41"/>
      <c r="T462" s="41"/>
      <c r="U462" s="41"/>
      <c r="V462" s="41"/>
      <c r="W462" s="41"/>
      <c r="X462" s="41"/>
      <c r="Y462" s="41"/>
      <c r="Z462" s="41"/>
      <c r="AA462" s="41"/>
      <c r="AB462" s="41"/>
      <c r="AC462" s="41"/>
      <c r="AD462" s="41"/>
      <c r="AE462" s="41"/>
      <c r="AF462" s="41"/>
      <c r="AG462" s="41"/>
      <c r="AH462" s="41"/>
      <c r="AI462" s="41"/>
      <c r="AJ462" s="41"/>
      <c r="AK462" s="41"/>
      <c r="AL462" s="41"/>
      <c r="AM462" s="41"/>
      <c r="AN462" s="41"/>
      <c r="AO462" s="41"/>
      <c r="AP462" s="41"/>
      <c r="AQ462" s="41"/>
      <c r="AR462" s="41"/>
      <c r="AS462" s="41"/>
      <c r="AT462" s="41"/>
      <c r="AU462" s="41"/>
      <c r="AV462" s="41"/>
      <c r="AW462" s="41"/>
    </row>
    <row r="463" spans="1:49" ht="33.75" customHeight="1">
      <c r="A463" s="8">
        <f t="shared" si="7"/>
        <v>384</v>
      </c>
      <c r="B463" s="5"/>
      <c r="C463" s="24"/>
      <c r="D463" s="38" t="s">
        <v>736</v>
      </c>
      <c r="E463" s="24"/>
      <c r="F463" s="24"/>
      <c r="G463" s="24"/>
      <c r="H463" s="24"/>
      <c r="I463" s="24"/>
      <c r="J463" s="27"/>
      <c r="K463" s="27"/>
      <c r="L463" s="64"/>
      <c r="M463" s="41"/>
      <c r="N463" s="41"/>
      <c r="O463" s="41"/>
      <c r="P463" s="41"/>
      <c r="Q463" s="41"/>
      <c r="R463" s="41"/>
      <c r="S463" s="41"/>
      <c r="T463" s="41"/>
      <c r="U463" s="41"/>
      <c r="V463" s="41"/>
      <c r="W463" s="41"/>
      <c r="X463" s="41"/>
      <c r="Y463" s="41"/>
      <c r="Z463" s="41"/>
      <c r="AA463" s="41"/>
      <c r="AB463" s="41"/>
      <c r="AC463" s="41"/>
      <c r="AD463" s="41"/>
      <c r="AE463" s="41"/>
      <c r="AF463" s="41"/>
      <c r="AG463" s="41"/>
      <c r="AH463" s="41"/>
      <c r="AI463" s="41"/>
      <c r="AJ463" s="41"/>
      <c r="AK463" s="41"/>
      <c r="AL463" s="41"/>
      <c r="AM463" s="41"/>
      <c r="AN463" s="41"/>
      <c r="AO463" s="41"/>
      <c r="AP463" s="41"/>
      <c r="AQ463" s="41"/>
      <c r="AR463" s="41"/>
      <c r="AS463" s="41"/>
      <c r="AT463" s="41"/>
      <c r="AU463" s="41"/>
      <c r="AV463" s="41"/>
      <c r="AW463" s="41"/>
    </row>
    <row r="464" spans="1:49" ht="33.75" customHeight="1">
      <c r="A464" s="8">
        <f t="shared" si="7"/>
        <v>385</v>
      </c>
      <c r="B464" s="5" t="s">
        <v>1732</v>
      </c>
      <c r="C464" s="24" t="s">
        <v>8</v>
      </c>
      <c r="D464" s="26" t="s">
        <v>2934</v>
      </c>
      <c r="E464" s="24" t="s">
        <v>9</v>
      </c>
      <c r="F464" s="24" t="s">
        <v>1154</v>
      </c>
      <c r="G464" s="24" t="s">
        <v>410</v>
      </c>
      <c r="H464" s="24" t="s">
        <v>1158</v>
      </c>
      <c r="I464" s="24">
        <v>80</v>
      </c>
      <c r="J464" s="27">
        <v>1690000</v>
      </c>
      <c r="K464" s="27" t="s">
        <v>2333</v>
      </c>
      <c r="L464" s="64">
        <v>0</v>
      </c>
      <c r="M464" s="41">
        <v>0</v>
      </c>
      <c r="N464" s="41">
        <v>0</v>
      </c>
      <c r="O464" s="41">
        <v>0</v>
      </c>
      <c r="P464" s="41">
        <v>80</v>
      </c>
      <c r="Q464" s="41">
        <v>0</v>
      </c>
      <c r="R464" s="41">
        <v>0</v>
      </c>
      <c r="S464" s="41">
        <v>0</v>
      </c>
      <c r="T464" s="41">
        <v>0</v>
      </c>
      <c r="U464" s="41">
        <v>0</v>
      </c>
      <c r="V464" s="41">
        <v>0</v>
      </c>
      <c r="W464" s="41">
        <v>0</v>
      </c>
      <c r="X464" s="41">
        <v>0</v>
      </c>
      <c r="Y464" s="41">
        <v>0</v>
      </c>
      <c r="Z464" s="41">
        <v>0</v>
      </c>
      <c r="AA464" s="41">
        <v>0</v>
      </c>
      <c r="AB464" s="41">
        <v>0</v>
      </c>
      <c r="AC464" s="41">
        <v>0</v>
      </c>
      <c r="AD464" s="41">
        <v>0</v>
      </c>
      <c r="AE464" s="41">
        <v>0</v>
      </c>
      <c r="AF464" s="41">
        <v>0</v>
      </c>
      <c r="AG464" s="41">
        <v>0</v>
      </c>
      <c r="AH464" s="41">
        <v>0</v>
      </c>
      <c r="AI464" s="41">
        <v>0</v>
      </c>
      <c r="AJ464" s="41">
        <v>0</v>
      </c>
      <c r="AK464" s="41">
        <v>0</v>
      </c>
      <c r="AL464" s="41">
        <v>0</v>
      </c>
      <c r="AM464" s="41">
        <v>0</v>
      </c>
      <c r="AN464" s="41">
        <v>0</v>
      </c>
      <c r="AO464" s="41">
        <v>0</v>
      </c>
      <c r="AP464" s="41">
        <v>0</v>
      </c>
      <c r="AQ464" s="41">
        <v>0</v>
      </c>
      <c r="AR464" s="41">
        <v>0</v>
      </c>
      <c r="AS464" s="41">
        <v>0</v>
      </c>
      <c r="AT464" s="41">
        <v>0</v>
      </c>
      <c r="AU464" s="41">
        <v>0</v>
      </c>
      <c r="AV464" s="41">
        <v>0</v>
      </c>
      <c r="AW464" s="41">
        <v>0</v>
      </c>
    </row>
    <row r="465" spans="1:49" ht="33.75" customHeight="1">
      <c r="A465" s="8">
        <f t="shared" si="7"/>
        <v>385</v>
      </c>
      <c r="B465" s="5"/>
      <c r="C465" s="24"/>
      <c r="D465" s="38" t="s">
        <v>740</v>
      </c>
      <c r="E465" s="24"/>
      <c r="F465" s="24"/>
      <c r="G465" s="24"/>
      <c r="H465" s="24"/>
      <c r="I465" s="24"/>
      <c r="J465" s="27"/>
      <c r="K465" s="27"/>
      <c r="L465" s="64"/>
      <c r="M465" s="41"/>
      <c r="N465" s="41"/>
      <c r="O465" s="41"/>
      <c r="P465" s="41"/>
      <c r="Q465" s="41"/>
      <c r="R465" s="41"/>
      <c r="S465" s="41"/>
      <c r="T465" s="41"/>
      <c r="U465" s="41"/>
      <c r="V465" s="41"/>
      <c r="W465" s="41"/>
      <c r="X465" s="41"/>
      <c r="Y465" s="41"/>
      <c r="Z465" s="41"/>
      <c r="AA465" s="41"/>
      <c r="AB465" s="41"/>
      <c r="AC465" s="41"/>
      <c r="AD465" s="41"/>
      <c r="AE465" s="41"/>
      <c r="AF465" s="41"/>
      <c r="AG465" s="41"/>
      <c r="AH465" s="41"/>
      <c r="AI465" s="41"/>
      <c r="AJ465" s="41"/>
      <c r="AK465" s="41"/>
      <c r="AL465" s="41"/>
      <c r="AM465" s="41"/>
      <c r="AN465" s="41"/>
      <c r="AO465" s="41"/>
      <c r="AP465" s="41"/>
      <c r="AQ465" s="41"/>
      <c r="AR465" s="41"/>
      <c r="AS465" s="41"/>
      <c r="AT465" s="41"/>
      <c r="AU465" s="41"/>
      <c r="AV465" s="41"/>
      <c r="AW465" s="41"/>
    </row>
    <row r="466" spans="1:49" ht="33.75" customHeight="1">
      <c r="A466" s="8">
        <f t="shared" si="7"/>
        <v>386</v>
      </c>
      <c r="B466" s="5" t="s">
        <v>1733</v>
      </c>
      <c r="C466" s="24" t="s">
        <v>68</v>
      </c>
      <c r="D466" s="26" t="s">
        <v>2935</v>
      </c>
      <c r="E466" s="24" t="s">
        <v>69</v>
      </c>
      <c r="F466" s="24" t="s">
        <v>1254</v>
      </c>
      <c r="G466" s="24" t="s">
        <v>2936</v>
      </c>
      <c r="H466" s="24" t="s">
        <v>2937</v>
      </c>
      <c r="I466" s="24">
        <v>355.4</v>
      </c>
      <c r="J466" s="27">
        <v>95000</v>
      </c>
      <c r="K466" s="27" t="s">
        <v>2333</v>
      </c>
      <c r="L466" s="64">
        <v>20</v>
      </c>
      <c r="M466" s="41">
        <v>0</v>
      </c>
      <c r="N466" s="41">
        <v>0</v>
      </c>
      <c r="O466" s="41">
        <v>0</v>
      </c>
      <c r="P466" s="41">
        <v>48</v>
      </c>
      <c r="Q466" s="41">
        <v>5</v>
      </c>
      <c r="R466" s="19">
        <v>2.4</v>
      </c>
      <c r="S466" s="41">
        <v>60</v>
      </c>
      <c r="T466" s="41">
        <v>0</v>
      </c>
      <c r="U466" s="41">
        <v>0</v>
      </c>
      <c r="V466" s="41">
        <v>0</v>
      </c>
      <c r="W466" s="41">
        <v>100</v>
      </c>
      <c r="X466" s="41">
        <v>0</v>
      </c>
      <c r="Y466" s="41">
        <v>10</v>
      </c>
      <c r="Z466" s="41">
        <v>0</v>
      </c>
      <c r="AA466" s="41">
        <v>0</v>
      </c>
      <c r="AB466" s="41">
        <v>20</v>
      </c>
      <c r="AC466" s="41">
        <v>0</v>
      </c>
      <c r="AD466" s="41">
        <v>10</v>
      </c>
      <c r="AE466" s="41">
        <v>5</v>
      </c>
      <c r="AF466" s="41">
        <v>10</v>
      </c>
      <c r="AG466" s="41">
        <v>10</v>
      </c>
      <c r="AH466" s="41">
        <v>9</v>
      </c>
      <c r="AI466" s="41">
        <v>4</v>
      </c>
      <c r="AJ466" s="41">
        <v>10</v>
      </c>
      <c r="AK466" s="41">
        <v>0</v>
      </c>
      <c r="AL466" s="41">
        <v>0</v>
      </c>
      <c r="AM466" s="41">
        <v>0</v>
      </c>
      <c r="AN466" s="41">
        <v>0</v>
      </c>
      <c r="AO466" s="41">
        <v>10</v>
      </c>
      <c r="AP466" s="41">
        <v>0</v>
      </c>
      <c r="AQ466" s="41">
        <v>2</v>
      </c>
      <c r="AR466" s="41">
        <v>0</v>
      </c>
      <c r="AS466" s="41">
        <v>0</v>
      </c>
      <c r="AT466" s="41">
        <v>0</v>
      </c>
      <c r="AU466" s="41">
        <v>20</v>
      </c>
      <c r="AV466" s="41">
        <v>0</v>
      </c>
      <c r="AW466" s="41">
        <v>0</v>
      </c>
    </row>
    <row r="467" spans="1:49" ht="33.75" customHeight="1">
      <c r="A467" s="8">
        <f t="shared" si="7"/>
        <v>387</v>
      </c>
      <c r="B467" s="5" t="s">
        <v>1734</v>
      </c>
      <c r="C467" s="24" t="s">
        <v>70</v>
      </c>
      <c r="D467" s="26" t="s">
        <v>2938</v>
      </c>
      <c r="E467" s="24" t="s">
        <v>2939</v>
      </c>
      <c r="F467" s="24" t="s">
        <v>1166</v>
      </c>
      <c r="G467" s="24" t="s">
        <v>2940</v>
      </c>
      <c r="H467" s="24" t="s">
        <v>2941</v>
      </c>
      <c r="I467" s="24">
        <v>2352</v>
      </c>
      <c r="J467" s="27">
        <v>212300</v>
      </c>
      <c r="K467" s="27" t="s">
        <v>2333</v>
      </c>
      <c r="L467" s="64">
        <v>2000</v>
      </c>
      <c r="M467" s="41">
        <v>0</v>
      </c>
      <c r="N467" s="41">
        <v>0</v>
      </c>
      <c r="O467" s="41">
        <v>0</v>
      </c>
      <c r="P467" s="41">
        <v>0</v>
      </c>
      <c r="Q467" s="41">
        <v>0</v>
      </c>
      <c r="R467" s="41">
        <v>0</v>
      </c>
      <c r="S467" s="41">
        <v>0</v>
      </c>
      <c r="T467" s="41">
        <v>0</v>
      </c>
      <c r="U467" s="41">
        <v>0</v>
      </c>
      <c r="V467" s="41">
        <v>300</v>
      </c>
      <c r="W467" s="41">
        <v>0</v>
      </c>
      <c r="X467" s="41">
        <v>0</v>
      </c>
      <c r="Y467" s="41">
        <v>0</v>
      </c>
      <c r="Z467" s="41">
        <v>0</v>
      </c>
      <c r="AA467" s="41">
        <v>0</v>
      </c>
      <c r="AB467" s="41">
        <v>0</v>
      </c>
      <c r="AC467" s="41">
        <v>0</v>
      </c>
      <c r="AD467" s="41">
        <v>0</v>
      </c>
      <c r="AE467" s="41">
        <v>50</v>
      </c>
      <c r="AF467" s="41">
        <v>0</v>
      </c>
      <c r="AG467" s="41">
        <v>0</v>
      </c>
      <c r="AH467" s="41">
        <v>0</v>
      </c>
      <c r="AI467" s="41">
        <v>0</v>
      </c>
      <c r="AJ467" s="41">
        <v>0</v>
      </c>
      <c r="AK467" s="41">
        <v>0</v>
      </c>
      <c r="AL467" s="41">
        <v>0</v>
      </c>
      <c r="AM467" s="41">
        <v>0</v>
      </c>
      <c r="AN467" s="41">
        <v>0</v>
      </c>
      <c r="AO467" s="41">
        <v>0</v>
      </c>
      <c r="AP467" s="41">
        <v>0</v>
      </c>
      <c r="AQ467" s="41">
        <v>2</v>
      </c>
      <c r="AR467" s="41">
        <v>0</v>
      </c>
      <c r="AS467" s="41">
        <v>0</v>
      </c>
      <c r="AT467" s="41">
        <v>0</v>
      </c>
      <c r="AU467" s="41">
        <v>0</v>
      </c>
      <c r="AV467" s="41">
        <v>0</v>
      </c>
      <c r="AW467" s="41">
        <v>0</v>
      </c>
    </row>
    <row r="468" spans="1:49" ht="33.75" customHeight="1">
      <c r="A468" s="8">
        <f t="shared" si="7"/>
        <v>388</v>
      </c>
      <c r="B468" s="5" t="s">
        <v>1735</v>
      </c>
      <c r="C468" s="24" t="s">
        <v>2293</v>
      </c>
      <c r="D468" s="26" t="s">
        <v>2942</v>
      </c>
      <c r="E468" s="24" t="s">
        <v>2943</v>
      </c>
      <c r="F468" s="24" t="s">
        <v>1238</v>
      </c>
      <c r="G468" s="24" t="s">
        <v>13</v>
      </c>
      <c r="H468" s="24" t="s">
        <v>2944</v>
      </c>
      <c r="I468" s="24">
        <v>990</v>
      </c>
      <c r="J468" s="27">
        <v>71250</v>
      </c>
      <c r="K468" s="27" t="s">
        <v>2333</v>
      </c>
      <c r="L468" s="64">
        <v>30</v>
      </c>
      <c r="M468" s="41">
        <v>0</v>
      </c>
      <c r="N468" s="41">
        <v>0</v>
      </c>
      <c r="O468" s="41">
        <v>0</v>
      </c>
      <c r="P468" s="41">
        <v>240</v>
      </c>
      <c r="Q468" s="41">
        <v>0</v>
      </c>
      <c r="R468" s="41">
        <v>0</v>
      </c>
      <c r="S468" s="41">
        <v>0</v>
      </c>
      <c r="T468" s="41">
        <v>0</v>
      </c>
      <c r="U468" s="41">
        <v>0</v>
      </c>
      <c r="V468" s="41">
        <v>240</v>
      </c>
      <c r="W468" s="41">
        <v>0</v>
      </c>
      <c r="X468" s="41">
        <v>0</v>
      </c>
      <c r="Y468" s="41">
        <v>0</v>
      </c>
      <c r="Z468" s="41">
        <v>0</v>
      </c>
      <c r="AA468" s="41">
        <v>0</v>
      </c>
      <c r="AB468" s="41">
        <v>0</v>
      </c>
      <c r="AC468" s="41">
        <v>0</v>
      </c>
      <c r="AD468" s="41">
        <v>0</v>
      </c>
      <c r="AE468" s="41">
        <v>60</v>
      </c>
      <c r="AF468" s="41">
        <v>10</v>
      </c>
      <c r="AG468" s="41">
        <v>0</v>
      </c>
      <c r="AH468" s="41">
        <v>0</v>
      </c>
      <c r="AI468" s="41">
        <v>0</v>
      </c>
      <c r="AJ468" s="41">
        <v>60</v>
      </c>
      <c r="AK468" s="41">
        <v>0</v>
      </c>
      <c r="AL468" s="41">
        <v>0</v>
      </c>
      <c r="AM468" s="41">
        <v>0</v>
      </c>
      <c r="AN468" s="41">
        <v>0</v>
      </c>
      <c r="AO468" s="41">
        <v>0</v>
      </c>
      <c r="AP468" s="41">
        <v>0</v>
      </c>
      <c r="AQ468" s="41">
        <v>0</v>
      </c>
      <c r="AR468" s="41">
        <v>200</v>
      </c>
      <c r="AS468" s="41">
        <v>0</v>
      </c>
      <c r="AT468" s="41">
        <v>0</v>
      </c>
      <c r="AU468" s="41">
        <v>0</v>
      </c>
      <c r="AV468" s="41">
        <v>0</v>
      </c>
      <c r="AW468" s="41">
        <v>150</v>
      </c>
    </row>
    <row r="469" spans="1:49" ht="33.75" customHeight="1">
      <c r="A469" s="8">
        <f t="shared" si="7"/>
        <v>389</v>
      </c>
      <c r="B469" s="5" t="s">
        <v>1736</v>
      </c>
      <c r="C469" s="24" t="s">
        <v>71</v>
      </c>
      <c r="D469" s="26" t="s">
        <v>2945</v>
      </c>
      <c r="E469" s="24" t="s">
        <v>72</v>
      </c>
      <c r="F469" s="24" t="s">
        <v>1238</v>
      </c>
      <c r="G469" s="24" t="s">
        <v>2946</v>
      </c>
      <c r="H469" s="24" t="s">
        <v>2947</v>
      </c>
      <c r="I469" s="24">
        <v>1300</v>
      </c>
      <c r="J469" s="27">
        <v>28800</v>
      </c>
      <c r="K469" s="27" t="s">
        <v>2412</v>
      </c>
      <c r="L469" s="64">
        <v>1000</v>
      </c>
      <c r="M469" s="41">
        <v>0</v>
      </c>
      <c r="N469" s="41">
        <v>0</v>
      </c>
      <c r="O469" s="41">
        <v>0</v>
      </c>
      <c r="P469" s="41">
        <v>0</v>
      </c>
      <c r="Q469" s="41">
        <v>0</v>
      </c>
      <c r="R469" s="41">
        <v>0</v>
      </c>
      <c r="S469" s="41">
        <v>0</v>
      </c>
      <c r="T469" s="41">
        <v>0</v>
      </c>
      <c r="U469" s="41">
        <v>0</v>
      </c>
      <c r="V469" s="41">
        <v>200</v>
      </c>
      <c r="W469" s="41">
        <v>0</v>
      </c>
      <c r="X469" s="41">
        <v>0</v>
      </c>
      <c r="Y469" s="41">
        <v>0</v>
      </c>
      <c r="Z469" s="41">
        <v>0</v>
      </c>
      <c r="AA469" s="41">
        <v>0</v>
      </c>
      <c r="AB469" s="41">
        <v>0</v>
      </c>
      <c r="AC469" s="41">
        <v>0</v>
      </c>
      <c r="AD469" s="41">
        <v>0</v>
      </c>
      <c r="AE469" s="41">
        <v>0</v>
      </c>
      <c r="AF469" s="41">
        <v>0</v>
      </c>
      <c r="AG469" s="41">
        <v>0</v>
      </c>
      <c r="AH469" s="41">
        <v>0</v>
      </c>
      <c r="AI469" s="41">
        <v>0</v>
      </c>
      <c r="AJ469" s="41">
        <v>0</v>
      </c>
      <c r="AK469" s="41">
        <v>0</v>
      </c>
      <c r="AL469" s="41">
        <v>0</v>
      </c>
      <c r="AM469" s="41">
        <v>0</v>
      </c>
      <c r="AN469" s="41">
        <v>0</v>
      </c>
      <c r="AO469" s="41">
        <v>0</v>
      </c>
      <c r="AP469" s="41">
        <v>0</v>
      </c>
      <c r="AQ469" s="41">
        <v>0</v>
      </c>
      <c r="AR469" s="41">
        <v>100</v>
      </c>
      <c r="AS469" s="41">
        <v>0</v>
      </c>
      <c r="AT469" s="41">
        <v>0</v>
      </c>
      <c r="AU469" s="41">
        <v>0</v>
      </c>
      <c r="AV469" s="41">
        <v>0</v>
      </c>
      <c r="AW469" s="41">
        <v>0</v>
      </c>
    </row>
    <row r="470" spans="1:49" ht="33.75" customHeight="1">
      <c r="A470" s="8">
        <f t="shared" si="7"/>
        <v>390</v>
      </c>
      <c r="B470" s="5" t="s">
        <v>1737</v>
      </c>
      <c r="C470" s="24" t="s">
        <v>73</v>
      </c>
      <c r="D470" s="26" t="s">
        <v>2945</v>
      </c>
      <c r="E470" s="24" t="s">
        <v>72</v>
      </c>
      <c r="F470" s="24" t="s">
        <v>1238</v>
      </c>
      <c r="G470" s="24" t="s">
        <v>2946</v>
      </c>
      <c r="H470" s="24" t="s">
        <v>2947</v>
      </c>
      <c r="I470" s="24">
        <v>5284</v>
      </c>
      <c r="J470" s="27">
        <v>28800</v>
      </c>
      <c r="K470" s="27" t="s">
        <v>2412</v>
      </c>
      <c r="L470" s="64">
        <v>4000</v>
      </c>
      <c r="M470" s="41">
        <v>0</v>
      </c>
      <c r="N470" s="41">
        <v>0</v>
      </c>
      <c r="O470" s="41">
        <v>0</v>
      </c>
      <c r="P470" s="41">
        <v>24</v>
      </c>
      <c r="Q470" s="41">
        <v>0</v>
      </c>
      <c r="R470" s="41">
        <v>0</v>
      </c>
      <c r="S470" s="41">
        <v>0</v>
      </c>
      <c r="T470" s="41">
        <v>0</v>
      </c>
      <c r="U470" s="41">
        <v>0</v>
      </c>
      <c r="V470" s="41">
        <v>1000</v>
      </c>
      <c r="W470" s="41">
        <v>0</v>
      </c>
      <c r="X470" s="41">
        <v>0</v>
      </c>
      <c r="Y470" s="41">
        <v>0</v>
      </c>
      <c r="Z470" s="41">
        <v>0</v>
      </c>
      <c r="AA470" s="41">
        <v>0</v>
      </c>
      <c r="AB470" s="41">
        <v>0</v>
      </c>
      <c r="AC470" s="41">
        <v>0</v>
      </c>
      <c r="AD470" s="41">
        <v>0</v>
      </c>
      <c r="AE470" s="41">
        <v>60</v>
      </c>
      <c r="AF470" s="41">
        <v>0</v>
      </c>
      <c r="AG470" s="41">
        <v>0</v>
      </c>
      <c r="AH470" s="41">
        <v>0</v>
      </c>
      <c r="AI470" s="41">
        <v>0</v>
      </c>
      <c r="AJ470" s="41">
        <v>0</v>
      </c>
      <c r="AK470" s="41">
        <v>0</v>
      </c>
      <c r="AL470" s="41">
        <v>0</v>
      </c>
      <c r="AM470" s="41">
        <v>0</v>
      </c>
      <c r="AN470" s="41">
        <v>0</v>
      </c>
      <c r="AO470" s="41">
        <v>0</v>
      </c>
      <c r="AP470" s="41">
        <v>0</v>
      </c>
      <c r="AQ470" s="41">
        <v>0</v>
      </c>
      <c r="AR470" s="41">
        <v>0</v>
      </c>
      <c r="AS470" s="41">
        <v>0</v>
      </c>
      <c r="AT470" s="41">
        <v>0</v>
      </c>
      <c r="AU470" s="41">
        <v>0</v>
      </c>
      <c r="AV470" s="41">
        <v>0</v>
      </c>
      <c r="AW470" s="41">
        <v>200</v>
      </c>
    </row>
    <row r="471" spans="1:49" ht="33.75" customHeight="1">
      <c r="A471" s="8">
        <f t="shared" si="7"/>
        <v>391</v>
      </c>
      <c r="B471" s="5" t="s">
        <v>1738</v>
      </c>
      <c r="C471" s="24" t="s">
        <v>11</v>
      </c>
      <c r="D471" s="26" t="s">
        <v>2945</v>
      </c>
      <c r="E471" s="24" t="s">
        <v>12</v>
      </c>
      <c r="F471" s="24" t="s">
        <v>1238</v>
      </c>
      <c r="G471" s="24" t="s">
        <v>2946</v>
      </c>
      <c r="H471" s="24" t="s">
        <v>2947</v>
      </c>
      <c r="I471" s="24">
        <v>1120</v>
      </c>
      <c r="J471" s="27">
        <v>28800</v>
      </c>
      <c r="K471" s="27" t="s">
        <v>2412</v>
      </c>
      <c r="L471" s="64">
        <v>1000</v>
      </c>
      <c r="M471" s="41">
        <v>0</v>
      </c>
      <c r="N471" s="41">
        <v>0</v>
      </c>
      <c r="O471" s="41">
        <v>0</v>
      </c>
      <c r="P471" s="41">
        <v>0</v>
      </c>
      <c r="Q471" s="41">
        <v>0</v>
      </c>
      <c r="R471" s="41">
        <v>0</v>
      </c>
      <c r="S471" s="41">
        <v>0</v>
      </c>
      <c r="T471" s="41">
        <v>0</v>
      </c>
      <c r="U471" s="41">
        <v>0</v>
      </c>
      <c r="V471" s="41">
        <v>0</v>
      </c>
      <c r="W471" s="41">
        <v>0</v>
      </c>
      <c r="X471" s="41">
        <v>0</v>
      </c>
      <c r="Y471" s="41">
        <v>0</v>
      </c>
      <c r="Z471" s="41">
        <v>120</v>
      </c>
      <c r="AA471" s="41">
        <v>0</v>
      </c>
      <c r="AB471" s="41">
        <v>0</v>
      </c>
      <c r="AC471" s="41">
        <v>0</v>
      </c>
      <c r="AD471" s="41">
        <v>0</v>
      </c>
      <c r="AE471" s="41">
        <v>0</v>
      </c>
      <c r="AF471" s="41">
        <v>0</v>
      </c>
      <c r="AG471" s="41">
        <v>0</v>
      </c>
      <c r="AH471" s="41">
        <v>0</v>
      </c>
      <c r="AI471" s="41">
        <v>0</v>
      </c>
      <c r="AJ471" s="41">
        <v>0</v>
      </c>
      <c r="AK471" s="41">
        <v>0</v>
      </c>
      <c r="AL471" s="41">
        <v>0</v>
      </c>
      <c r="AM471" s="41">
        <v>0</v>
      </c>
      <c r="AN471" s="41">
        <v>0</v>
      </c>
      <c r="AO471" s="41">
        <v>0</v>
      </c>
      <c r="AP471" s="41">
        <v>0</v>
      </c>
      <c r="AQ471" s="41">
        <v>0</v>
      </c>
      <c r="AR471" s="41">
        <v>0</v>
      </c>
      <c r="AS471" s="41">
        <v>0</v>
      </c>
      <c r="AT471" s="41">
        <v>0</v>
      </c>
      <c r="AU471" s="41">
        <v>0</v>
      </c>
      <c r="AV471" s="41">
        <v>0</v>
      </c>
      <c r="AW471" s="41">
        <v>0</v>
      </c>
    </row>
    <row r="472" spans="1:49" ht="33.75" customHeight="1">
      <c r="A472" s="8">
        <f t="shared" si="7"/>
        <v>392</v>
      </c>
      <c r="B472" s="5" t="s">
        <v>1739</v>
      </c>
      <c r="C472" s="24" t="s">
        <v>14</v>
      </c>
      <c r="D472" s="26" t="s">
        <v>14</v>
      </c>
      <c r="E472" s="24" t="s">
        <v>2948</v>
      </c>
      <c r="F472" s="24" t="s">
        <v>1154</v>
      </c>
      <c r="G472" s="24" t="s">
        <v>2949</v>
      </c>
      <c r="H472" s="24" t="s">
        <v>2950</v>
      </c>
      <c r="I472" s="24">
        <v>3</v>
      </c>
      <c r="J472" s="27">
        <v>31200000</v>
      </c>
      <c r="K472" s="27" t="s">
        <v>2333</v>
      </c>
      <c r="L472" s="64">
        <v>2</v>
      </c>
      <c r="M472" s="41">
        <v>0</v>
      </c>
      <c r="N472" s="41">
        <v>0</v>
      </c>
      <c r="O472" s="41">
        <v>0</v>
      </c>
      <c r="P472" s="41">
        <v>1</v>
      </c>
      <c r="Q472" s="41">
        <v>0</v>
      </c>
      <c r="R472" s="41">
        <v>0</v>
      </c>
      <c r="S472" s="41">
        <v>0</v>
      </c>
      <c r="T472" s="41">
        <v>0</v>
      </c>
      <c r="U472" s="41">
        <v>0</v>
      </c>
      <c r="V472" s="41">
        <v>0</v>
      </c>
      <c r="W472" s="41">
        <v>0</v>
      </c>
      <c r="X472" s="41">
        <v>0</v>
      </c>
      <c r="Y472" s="41">
        <v>0</v>
      </c>
      <c r="Z472" s="41">
        <v>0</v>
      </c>
      <c r="AA472" s="41">
        <v>0</v>
      </c>
      <c r="AB472" s="41">
        <v>0</v>
      </c>
      <c r="AC472" s="41">
        <v>0</v>
      </c>
      <c r="AD472" s="41">
        <v>0</v>
      </c>
      <c r="AE472" s="41">
        <v>0</v>
      </c>
      <c r="AF472" s="41">
        <v>0</v>
      </c>
      <c r="AG472" s="41">
        <v>0</v>
      </c>
      <c r="AH472" s="41">
        <v>0</v>
      </c>
      <c r="AI472" s="41">
        <v>0</v>
      </c>
      <c r="AJ472" s="41">
        <v>0</v>
      </c>
      <c r="AK472" s="41">
        <v>0</v>
      </c>
      <c r="AL472" s="41">
        <v>0</v>
      </c>
      <c r="AM472" s="41">
        <v>0</v>
      </c>
      <c r="AN472" s="41">
        <v>0</v>
      </c>
      <c r="AO472" s="41">
        <v>0</v>
      </c>
      <c r="AP472" s="41">
        <v>0</v>
      </c>
      <c r="AQ472" s="41">
        <v>0</v>
      </c>
      <c r="AR472" s="41">
        <v>0</v>
      </c>
      <c r="AS472" s="41">
        <v>0</v>
      </c>
      <c r="AT472" s="41">
        <v>0</v>
      </c>
      <c r="AU472" s="41">
        <v>0</v>
      </c>
      <c r="AV472" s="41">
        <v>0</v>
      </c>
      <c r="AW472" s="41">
        <v>0</v>
      </c>
    </row>
    <row r="473" spans="1:49" ht="33.75" customHeight="1">
      <c r="A473" s="8">
        <f t="shared" si="7"/>
        <v>393</v>
      </c>
      <c r="B473" s="5" t="s">
        <v>1740</v>
      </c>
      <c r="C473" s="24" t="s">
        <v>74</v>
      </c>
      <c r="D473" s="26" t="s">
        <v>2951</v>
      </c>
      <c r="E473" s="24" t="s">
        <v>2952</v>
      </c>
      <c r="F473" s="24" t="s">
        <v>1238</v>
      </c>
      <c r="G473" s="24" t="s">
        <v>2650</v>
      </c>
      <c r="H473" s="24" t="s">
        <v>2651</v>
      </c>
      <c r="I473" s="24">
        <v>181</v>
      </c>
      <c r="J473" s="27">
        <v>545200</v>
      </c>
      <c r="K473" s="27" t="s">
        <v>2333</v>
      </c>
      <c r="L473" s="64">
        <v>0</v>
      </c>
      <c r="M473" s="41">
        <v>0</v>
      </c>
      <c r="N473" s="41">
        <v>0</v>
      </c>
      <c r="O473" s="41">
        <v>0</v>
      </c>
      <c r="P473" s="41">
        <v>180</v>
      </c>
      <c r="Q473" s="41">
        <v>0</v>
      </c>
      <c r="R473" s="41">
        <v>0</v>
      </c>
      <c r="S473" s="41">
        <v>0</v>
      </c>
      <c r="T473" s="41">
        <v>0</v>
      </c>
      <c r="U473" s="41">
        <v>0</v>
      </c>
      <c r="V473" s="41">
        <v>0</v>
      </c>
      <c r="W473" s="41">
        <v>0</v>
      </c>
      <c r="X473" s="41">
        <v>0</v>
      </c>
      <c r="Y473" s="41">
        <v>0</v>
      </c>
      <c r="Z473" s="41">
        <v>0</v>
      </c>
      <c r="AA473" s="41">
        <v>0</v>
      </c>
      <c r="AB473" s="41">
        <v>0</v>
      </c>
      <c r="AC473" s="41">
        <v>0</v>
      </c>
      <c r="AD473" s="41">
        <v>0</v>
      </c>
      <c r="AE473" s="41">
        <v>0</v>
      </c>
      <c r="AF473" s="41">
        <v>0</v>
      </c>
      <c r="AG473" s="41">
        <v>0</v>
      </c>
      <c r="AH473" s="41">
        <v>0</v>
      </c>
      <c r="AI473" s="41">
        <v>0</v>
      </c>
      <c r="AJ473" s="41">
        <v>0</v>
      </c>
      <c r="AK473" s="41">
        <v>0</v>
      </c>
      <c r="AL473" s="41">
        <v>0</v>
      </c>
      <c r="AM473" s="41">
        <v>0</v>
      </c>
      <c r="AN473" s="41">
        <v>0</v>
      </c>
      <c r="AO473" s="41">
        <v>0</v>
      </c>
      <c r="AP473" s="41">
        <v>0</v>
      </c>
      <c r="AQ473" s="41">
        <v>1</v>
      </c>
      <c r="AR473" s="41">
        <v>0</v>
      </c>
      <c r="AS473" s="41">
        <v>0</v>
      </c>
      <c r="AT473" s="41">
        <v>0</v>
      </c>
      <c r="AU473" s="41">
        <v>0</v>
      </c>
      <c r="AV473" s="41">
        <v>0</v>
      </c>
      <c r="AW473" s="41">
        <v>0</v>
      </c>
    </row>
    <row r="474" spans="1:49" ht="33.75" customHeight="1">
      <c r="A474" s="8">
        <f t="shared" si="7"/>
        <v>394</v>
      </c>
      <c r="B474" s="5" t="s">
        <v>1741</v>
      </c>
      <c r="C474" s="24" t="s">
        <v>75</v>
      </c>
      <c r="D474" s="26" t="s">
        <v>2953</v>
      </c>
      <c r="E474" s="24" t="s">
        <v>76</v>
      </c>
      <c r="F474" s="24" t="s">
        <v>1238</v>
      </c>
      <c r="G474" s="24" t="s">
        <v>2954</v>
      </c>
      <c r="H474" s="24" t="s">
        <v>2937</v>
      </c>
      <c r="I474" s="24">
        <v>145201.79999999999</v>
      </c>
      <c r="J474" s="27">
        <v>1580</v>
      </c>
      <c r="K474" s="27" t="s">
        <v>2333</v>
      </c>
      <c r="L474" s="64">
        <v>30000</v>
      </c>
      <c r="M474" s="41">
        <v>200</v>
      </c>
      <c r="N474" s="41">
        <v>0</v>
      </c>
      <c r="O474" s="41">
        <v>15000</v>
      </c>
      <c r="P474" s="41">
        <v>12000</v>
      </c>
      <c r="Q474" s="41">
        <v>200</v>
      </c>
      <c r="R474" s="19">
        <v>628.79999999999995</v>
      </c>
      <c r="S474" s="41">
        <v>0</v>
      </c>
      <c r="T474" s="41">
        <v>12000</v>
      </c>
      <c r="U474" s="41">
        <v>2000</v>
      </c>
      <c r="V474" s="41">
        <v>31000</v>
      </c>
      <c r="W474" s="41">
        <v>12000</v>
      </c>
      <c r="X474" s="41">
        <v>1000</v>
      </c>
      <c r="Y474" s="41">
        <v>1000</v>
      </c>
      <c r="Z474" s="41">
        <v>400</v>
      </c>
      <c r="AA474" s="41">
        <v>6500</v>
      </c>
      <c r="AB474" s="41">
        <v>3000</v>
      </c>
      <c r="AC474" s="41">
        <v>1800</v>
      </c>
      <c r="AD474" s="41">
        <v>2000</v>
      </c>
      <c r="AE474" s="41">
        <v>7000</v>
      </c>
      <c r="AF474" s="41">
        <v>0</v>
      </c>
      <c r="AG474" s="41">
        <v>0</v>
      </c>
      <c r="AH474" s="41">
        <v>299</v>
      </c>
      <c r="AI474" s="41">
        <v>200</v>
      </c>
      <c r="AJ474" s="41">
        <v>300</v>
      </c>
      <c r="AK474" s="41">
        <v>2</v>
      </c>
      <c r="AL474" s="41">
        <v>150</v>
      </c>
      <c r="AM474" s="41">
        <v>0</v>
      </c>
      <c r="AN474" s="41">
        <v>0</v>
      </c>
      <c r="AO474" s="41">
        <v>200</v>
      </c>
      <c r="AP474" s="41">
        <v>800</v>
      </c>
      <c r="AQ474" s="41">
        <v>200</v>
      </c>
      <c r="AR474" s="41">
        <v>2000</v>
      </c>
      <c r="AS474" s="41">
        <v>3000</v>
      </c>
      <c r="AT474" s="41">
        <v>72</v>
      </c>
      <c r="AU474" s="41">
        <v>50</v>
      </c>
      <c r="AV474" s="41">
        <v>0</v>
      </c>
      <c r="AW474" s="41">
        <v>200</v>
      </c>
    </row>
    <row r="475" spans="1:49" ht="33.75" customHeight="1">
      <c r="A475" s="8">
        <f t="shared" si="7"/>
        <v>395</v>
      </c>
      <c r="B475" s="5" t="s">
        <v>1742</v>
      </c>
      <c r="C475" s="24" t="s">
        <v>77</v>
      </c>
      <c r="D475" s="26" t="s">
        <v>2955</v>
      </c>
      <c r="E475" s="24" t="s">
        <v>2956</v>
      </c>
      <c r="F475" s="24" t="s">
        <v>369</v>
      </c>
      <c r="G475" s="24" t="s">
        <v>2957</v>
      </c>
      <c r="H475" s="24" t="s">
        <v>2958</v>
      </c>
      <c r="I475" s="24">
        <v>15150</v>
      </c>
      <c r="J475" s="27">
        <v>29500</v>
      </c>
      <c r="K475" s="27" t="s">
        <v>2412</v>
      </c>
      <c r="L475" s="64">
        <v>900</v>
      </c>
      <c r="M475" s="41">
        <v>200</v>
      </c>
      <c r="N475" s="41">
        <v>0</v>
      </c>
      <c r="O475" s="41">
        <v>2400</v>
      </c>
      <c r="P475" s="41">
        <v>120</v>
      </c>
      <c r="Q475" s="41">
        <v>0</v>
      </c>
      <c r="R475" s="41">
        <v>0</v>
      </c>
      <c r="S475" s="41">
        <v>500</v>
      </c>
      <c r="T475" s="41">
        <v>30</v>
      </c>
      <c r="U475" s="41">
        <v>300</v>
      </c>
      <c r="V475" s="41">
        <v>1000</v>
      </c>
      <c r="W475" s="41">
        <v>500</v>
      </c>
      <c r="X475" s="41">
        <v>30</v>
      </c>
      <c r="Y475" s="41">
        <v>0</v>
      </c>
      <c r="Z475" s="41">
        <v>20</v>
      </c>
      <c r="AA475" s="41">
        <v>260</v>
      </c>
      <c r="AB475" s="41">
        <v>850</v>
      </c>
      <c r="AC475" s="41">
        <v>0</v>
      </c>
      <c r="AD475" s="41">
        <v>910</v>
      </c>
      <c r="AE475" s="41">
        <v>400</v>
      </c>
      <c r="AF475" s="41">
        <v>50</v>
      </c>
      <c r="AG475" s="41">
        <v>800</v>
      </c>
      <c r="AH475" s="41">
        <v>0</v>
      </c>
      <c r="AI475" s="41">
        <v>90</v>
      </c>
      <c r="AJ475" s="41">
        <v>390</v>
      </c>
      <c r="AK475" s="41">
        <v>500</v>
      </c>
      <c r="AL475" s="41">
        <v>0</v>
      </c>
      <c r="AM475" s="41">
        <v>0</v>
      </c>
      <c r="AN475" s="41">
        <v>0</v>
      </c>
      <c r="AO475" s="41">
        <v>120</v>
      </c>
      <c r="AP475" s="41">
        <v>320</v>
      </c>
      <c r="AQ475" s="41">
        <v>1000</v>
      </c>
      <c r="AR475" s="41">
        <v>0</v>
      </c>
      <c r="AS475" s="41">
        <v>200</v>
      </c>
      <c r="AT475" s="41">
        <v>0</v>
      </c>
      <c r="AU475" s="41">
        <v>2000</v>
      </c>
      <c r="AV475" s="41">
        <v>1200</v>
      </c>
      <c r="AW475" s="41">
        <v>60</v>
      </c>
    </row>
    <row r="476" spans="1:49" ht="33.75" customHeight="1">
      <c r="A476" s="8">
        <f t="shared" si="7"/>
        <v>396</v>
      </c>
      <c r="B476" s="5" t="s">
        <v>1743</v>
      </c>
      <c r="C476" s="24" t="s">
        <v>78</v>
      </c>
      <c r="D476" s="26" t="s">
        <v>2959</v>
      </c>
      <c r="E476" s="24" t="s">
        <v>2960</v>
      </c>
      <c r="F476" s="24" t="s">
        <v>699</v>
      </c>
      <c r="G476" s="24" t="s">
        <v>79</v>
      </c>
      <c r="H476" s="24" t="s">
        <v>2689</v>
      </c>
      <c r="I476" s="24">
        <v>25</v>
      </c>
      <c r="J476" s="27">
        <v>2650000</v>
      </c>
      <c r="K476" s="27" t="s">
        <v>2333</v>
      </c>
      <c r="L476" s="64">
        <v>0</v>
      </c>
      <c r="M476" s="41">
        <v>0</v>
      </c>
      <c r="N476" s="41">
        <v>0</v>
      </c>
      <c r="O476" s="41">
        <v>20</v>
      </c>
      <c r="P476" s="41">
        <v>0</v>
      </c>
      <c r="Q476" s="41">
        <v>0</v>
      </c>
      <c r="R476" s="41">
        <v>0</v>
      </c>
      <c r="S476" s="41">
        <v>0</v>
      </c>
      <c r="T476" s="41">
        <v>0</v>
      </c>
      <c r="U476" s="41">
        <v>0</v>
      </c>
      <c r="V476" s="41">
        <v>0</v>
      </c>
      <c r="W476" s="41">
        <v>0</v>
      </c>
      <c r="X476" s="41">
        <v>0</v>
      </c>
      <c r="Y476" s="41">
        <v>0</v>
      </c>
      <c r="Z476" s="41">
        <v>0</v>
      </c>
      <c r="AA476" s="41">
        <v>0</v>
      </c>
      <c r="AB476" s="41">
        <v>0</v>
      </c>
      <c r="AC476" s="41">
        <v>0</v>
      </c>
      <c r="AD476" s="41">
        <v>0</v>
      </c>
      <c r="AE476" s="41">
        <v>0</v>
      </c>
      <c r="AF476" s="41">
        <v>0</v>
      </c>
      <c r="AG476" s="41">
        <v>0</v>
      </c>
      <c r="AH476" s="41">
        <v>0</v>
      </c>
      <c r="AI476" s="41">
        <v>0</v>
      </c>
      <c r="AJ476" s="41">
        <v>0</v>
      </c>
      <c r="AK476" s="41">
        <v>0</v>
      </c>
      <c r="AL476" s="41">
        <v>0</v>
      </c>
      <c r="AM476" s="41">
        <v>0</v>
      </c>
      <c r="AN476" s="41">
        <v>0</v>
      </c>
      <c r="AO476" s="41">
        <v>0</v>
      </c>
      <c r="AP476" s="41">
        <v>0</v>
      </c>
      <c r="AQ476" s="41">
        <v>5</v>
      </c>
      <c r="AR476" s="41">
        <v>0</v>
      </c>
      <c r="AS476" s="41">
        <v>0</v>
      </c>
      <c r="AT476" s="41">
        <v>0</v>
      </c>
      <c r="AU476" s="41">
        <v>0</v>
      </c>
      <c r="AV476" s="41">
        <v>0</v>
      </c>
      <c r="AW476" s="41">
        <v>0</v>
      </c>
    </row>
    <row r="477" spans="1:49" ht="33.75" customHeight="1">
      <c r="A477" s="8">
        <f t="shared" si="7"/>
        <v>397</v>
      </c>
      <c r="B477" s="5" t="s">
        <v>1744</v>
      </c>
      <c r="C477" s="24" t="s">
        <v>2240</v>
      </c>
      <c r="D477" s="26" t="s">
        <v>2961</v>
      </c>
      <c r="E477" s="24" t="s">
        <v>2962</v>
      </c>
      <c r="F477" s="24" t="s">
        <v>699</v>
      </c>
      <c r="G477" s="24" t="s">
        <v>2963</v>
      </c>
      <c r="H477" s="24" t="s">
        <v>2689</v>
      </c>
      <c r="I477" s="24">
        <v>94</v>
      </c>
      <c r="J477" s="27">
        <v>2790000</v>
      </c>
      <c r="K477" s="27" t="s">
        <v>2333</v>
      </c>
      <c r="L477" s="64">
        <v>0</v>
      </c>
      <c r="M477" s="41">
        <v>0</v>
      </c>
      <c r="N477" s="41">
        <v>0</v>
      </c>
      <c r="O477" s="41">
        <v>20</v>
      </c>
      <c r="P477" s="41">
        <v>0</v>
      </c>
      <c r="Q477" s="41">
        <v>0</v>
      </c>
      <c r="R477" s="41">
        <v>0</v>
      </c>
      <c r="S477" s="41">
        <v>0</v>
      </c>
      <c r="T477" s="41">
        <v>50</v>
      </c>
      <c r="U477" s="41">
        <v>0</v>
      </c>
      <c r="V477" s="41">
        <v>0</v>
      </c>
      <c r="W477" s="41">
        <v>0</v>
      </c>
      <c r="X477" s="41">
        <v>0</v>
      </c>
      <c r="Y477" s="41">
        <v>0</v>
      </c>
      <c r="Z477" s="41">
        <v>0</v>
      </c>
      <c r="AA477" s="41">
        <v>0</v>
      </c>
      <c r="AB477" s="41">
        <v>0</v>
      </c>
      <c r="AC477" s="41">
        <v>0</v>
      </c>
      <c r="AD477" s="41">
        <v>0</v>
      </c>
      <c r="AE477" s="41">
        <v>0</v>
      </c>
      <c r="AF477" s="41">
        <v>7</v>
      </c>
      <c r="AG477" s="41">
        <v>0</v>
      </c>
      <c r="AH477" s="41">
        <v>0</v>
      </c>
      <c r="AI477" s="41">
        <v>0</v>
      </c>
      <c r="AJ477" s="41">
        <v>0</v>
      </c>
      <c r="AK477" s="41">
        <v>0</v>
      </c>
      <c r="AL477" s="41">
        <v>0</v>
      </c>
      <c r="AM477" s="41">
        <v>0</v>
      </c>
      <c r="AN477" s="41">
        <v>0</v>
      </c>
      <c r="AO477" s="41">
        <v>0</v>
      </c>
      <c r="AP477" s="41">
        <v>12</v>
      </c>
      <c r="AQ477" s="41">
        <v>5</v>
      </c>
      <c r="AR477" s="41">
        <v>0</v>
      </c>
      <c r="AS477" s="41">
        <v>0</v>
      </c>
      <c r="AT477" s="41">
        <v>0</v>
      </c>
      <c r="AU477" s="41">
        <v>0</v>
      </c>
      <c r="AV477" s="41">
        <v>0</v>
      </c>
      <c r="AW477" s="41">
        <v>0</v>
      </c>
    </row>
    <row r="478" spans="1:49" ht="33.75" customHeight="1">
      <c r="A478" s="8">
        <f t="shared" si="7"/>
        <v>398</v>
      </c>
      <c r="B478" s="5" t="s">
        <v>1745</v>
      </c>
      <c r="C478" s="24" t="s">
        <v>2240</v>
      </c>
      <c r="D478" s="26" t="s">
        <v>2959</v>
      </c>
      <c r="E478" s="24" t="s">
        <v>2960</v>
      </c>
      <c r="F478" s="24" t="s">
        <v>699</v>
      </c>
      <c r="G478" s="24" t="s">
        <v>79</v>
      </c>
      <c r="H478" s="24" t="s">
        <v>2689</v>
      </c>
      <c r="I478" s="24">
        <v>287</v>
      </c>
      <c r="J478" s="27">
        <v>2790000</v>
      </c>
      <c r="K478" s="27" t="s">
        <v>2333</v>
      </c>
      <c r="L478" s="64">
        <v>0</v>
      </c>
      <c r="M478" s="41">
        <v>0</v>
      </c>
      <c r="N478" s="41">
        <v>0</v>
      </c>
      <c r="O478" s="41">
        <v>20</v>
      </c>
      <c r="P478" s="41">
        <v>54</v>
      </c>
      <c r="Q478" s="41">
        <v>0</v>
      </c>
      <c r="R478" s="41">
        <v>0</v>
      </c>
      <c r="S478" s="41">
        <v>120</v>
      </c>
      <c r="T478" s="41">
        <v>20</v>
      </c>
      <c r="U478" s="41">
        <v>5</v>
      </c>
      <c r="V478" s="41">
        <v>0</v>
      </c>
      <c r="W478" s="41">
        <v>24</v>
      </c>
      <c r="X478" s="41">
        <v>3</v>
      </c>
      <c r="Y478" s="41">
        <v>0</v>
      </c>
      <c r="Z478" s="41">
        <v>0</v>
      </c>
      <c r="AA478" s="41">
        <v>21</v>
      </c>
      <c r="AB478" s="41">
        <v>0</v>
      </c>
      <c r="AC478" s="41">
        <v>15</v>
      </c>
      <c r="AD478" s="41">
        <v>0</v>
      </c>
      <c r="AE478" s="41">
        <v>0</v>
      </c>
      <c r="AF478" s="41">
        <v>0</v>
      </c>
      <c r="AG478" s="41">
        <v>0</v>
      </c>
      <c r="AH478" s="41">
        <v>0</v>
      </c>
      <c r="AI478" s="41">
        <v>0</v>
      </c>
      <c r="AJ478" s="41">
        <v>0</v>
      </c>
      <c r="AK478" s="41">
        <v>0</v>
      </c>
      <c r="AL478" s="41">
        <v>0</v>
      </c>
      <c r="AM478" s="41">
        <v>0</v>
      </c>
      <c r="AN478" s="41">
        <v>0</v>
      </c>
      <c r="AO478" s="41">
        <v>0</v>
      </c>
      <c r="AP478" s="41">
        <v>0</v>
      </c>
      <c r="AQ478" s="41">
        <v>5</v>
      </c>
      <c r="AR478" s="41">
        <v>0</v>
      </c>
      <c r="AS478" s="41">
        <v>0</v>
      </c>
      <c r="AT478" s="41">
        <v>0</v>
      </c>
      <c r="AU478" s="41">
        <v>0</v>
      </c>
      <c r="AV478" s="41">
        <v>0</v>
      </c>
      <c r="AW478" s="41">
        <v>0</v>
      </c>
    </row>
    <row r="479" spans="1:49" ht="33.75" customHeight="1">
      <c r="A479" s="8">
        <f t="shared" si="7"/>
        <v>399</v>
      </c>
      <c r="B479" s="5" t="s">
        <v>1746</v>
      </c>
      <c r="C479" s="24" t="s">
        <v>80</v>
      </c>
      <c r="D479" s="26" t="s">
        <v>2964</v>
      </c>
      <c r="E479" s="24" t="s">
        <v>2965</v>
      </c>
      <c r="F479" s="24" t="s">
        <v>1238</v>
      </c>
      <c r="G479" s="24" t="s">
        <v>90</v>
      </c>
      <c r="H479" s="24" t="s">
        <v>2966</v>
      </c>
      <c r="I479" s="24">
        <v>187550</v>
      </c>
      <c r="J479" s="27">
        <v>715</v>
      </c>
      <c r="K479" s="27" t="s">
        <v>2412</v>
      </c>
      <c r="L479" s="64">
        <v>20000</v>
      </c>
      <c r="M479" s="41">
        <v>5000</v>
      </c>
      <c r="N479" s="41">
        <v>0</v>
      </c>
      <c r="O479" s="41">
        <v>3000</v>
      </c>
      <c r="P479" s="41">
        <v>60000</v>
      </c>
      <c r="Q479" s="41">
        <v>0</v>
      </c>
      <c r="R479" s="41">
        <v>0</v>
      </c>
      <c r="S479" s="41">
        <v>40000</v>
      </c>
      <c r="T479" s="41">
        <v>500</v>
      </c>
      <c r="U479" s="41">
        <v>0</v>
      </c>
      <c r="V479" s="41">
        <v>20000</v>
      </c>
      <c r="W479" s="41">
        <v>4000</v>
      </c>
      <c r="X479" s="41">
        <v>0</v>
      </c>
      <c r="Y479" s="41">
        <v>0</v>
      </c>
      <c r="Z479" s="41">
        <v>2000</v>
      </c>
      <c r="AA479" s="41">
        <v>0</v>
      </c>
      <c r="AB479" s="41">
        <v>10000</v>
      </c>
      <c r="AC479" s="41">
        <v>0</v>
      </c>
      <c r="AD479" s="41">
        <v>0</v>
      </c>
      <c r="AE479" s="41">
        <v>3000</v>
      </c>
      <c r="AF479" s="41">
        <v>0</v>
      </c>
      <c r="AG479" s="41">
        <v>0</v>
      </c>
      <c r="AH479" s="41">
        <v>0</v>
      </c>
      <c r="AI479" s="41">
        <v>6000</v>
      </c>
      <c r="AJ479" s="41">
        <v>1700</v>
      </c>
      <c r="AK479" s="41">
        <v>0</v>
      </c>
      <c r="AL479" s="41">
        <v>0</v>
      </c>
      <c r="AM479" s="41">
        <v>5000</v>
      </c>
      <c r="AN479" s="41">
        <v>0</v>
      </c>
      <c r="AO479" s="41">
        <v>150</v>
      </c>
      <c r="AP479" s="41">
        <v>3000</v>
      </c>
      <c r="AQ479" s="41">
        <v>2000</v>
      </c>
      <c r="AR479" s="41">
        <v>0</v>
      </c>
      <c r="AS479" s="41">
        <v>200</v>
      </c>
      <c r="AT479" s="41">
        <v>0</v>
      </c>
      <c r="AU479" s="41">
        <v>2000</v>
      </c>
      <c r="AV479" s="41">
        <v>0</v>
      </c>
      <c r="AW479" s="41">
        <v>0</v>
      </c>
    </row>
    <row r="480" spans="1:49" ht="33.75" customHeight="1">
      <c r="A480" s="8">
        <f t="shared" si="7"/>
        <v>400</v>
      </c>
      <c r="B480" s="5" t="s">
        <v>1747</v>
      </c>
      <c r="C480" s="24" t="s">
        <v>81</v>
      </c>
      <c r="D480" s="26" t="s">
        <v>2967</v>
      </c>
      <c r="E480" s="24" t="s">
        <v>2968</v>
      </c>
      <c r="F480" s="24" t="s">
        <v>1166</v>
      </c>
      <c r="G480" s="24" t="s">
        <v>2969</v>
      </c>
      <c r="H480" s="24" t="s">
        <v>234</v>
      </c>
      <c r="I480" s="24">
        <v>300</v>
      </c>
      <c r="J480" s="27">
        <v>915200</v>
      </c>
      <c r="K480" s="27" t="s">
        <v>2333</v>
      </c>
      <c r="L480" s="64">
        <v>10</v>
      </c>
      <c r="M480" s="41">
        <v>0</v>
      </c>
      <c r="N480" s="41">
        <v>2</v>
      </c>
      <c r="O480" s="41">
        <v>0</v>
      </c>
      <c r="P480" s="41">
        <v>24</v>
      </c>
      <c r="Q480" s="41">
        <v>0</v>
      </c>
      <c r="R480" s="19">
        <v>24</v>
      </c>
      <c r="S480" s="41">
        <v>45</v>
      </c>
      <c r="T480" s="41">
        <v>0</v>
      </c>
      <c r="U480" s="41">
        <v>20</v>
      </c>
      <c r="V480" s="41">
        <v>0</v>
      </c>
      <c r="W480" s="41">
        <v>0</v>
      </c>
      <c r="X480" s="41">
        <v>10</v>
      </c>
      <c r="Y480" s="41">
        <v>0</v>
      </c>
      <c r="Z480" s="41">
        <v>0</v>
      </c>
      <c r="AA480" s="41">
        <v>0</v>
      </c>
      <c r="AB480" s="41">
        <v>0</v>
      </c>
      <c r="AC480" s="41">
        <v>8</v>
      </c>
      <c r="AD480" s="41">
        <v>0</v>
      </c>
      <c r="AE480" s="41">
        <v>4</v>
      </c>
      <c r="AF480" s="41">
        <v>0</v>
      </c>
      <c r="AG480" s="41">
        <v>0</v>
      </c>
      <c r="AH480" s="41">
        <v>25</v>
      </c>
      <c r="AI480" s="41">
        <v>12</v>
      </c>
      <c r="AJ480" s="41">
        <v>55</v>
      </c>
      <c r="AK480" s="41">
        <v>0</v>
      </c>
      <c r="AL480" s="41">
        <v>3</v>
      </c>
      <c r="AM480" s="41">
        <v>50</v>
      </c>
      <c r="AN480" s="41">
        <v>0</v>
      </c>
      <c r="AO480" s="41">
        <v>0</v>
      </c>
      <c r="AP480" s="41">
        <v>1</v>
      </c>
      <c r="AQ480" s="41">
        <v>2</v>
      </c>
      <c r="AR480" s="41">
        <v>0</v>
      </c>
      <c r="AS480" s="41">
        <v>0</v>
      </c>
      <c r="AT480" s="41">
        <v>0</v>
      </c>
      <c r="AU480" s="41">
        <v>0</v>
      </c>
      <c r="AV480" s="41">
        <v>5</v>
      </c>
      <c r="AW480" s="41">
        <v>0</v>
      </c>
    </row>
    <row r="481" spans="1:49" ht="33.75" customHeight="1">
      <c r="A481" s="8">
        <f t="shared" si="7"/>
        <v>401</v>
      </c>
      <c r="B481" s="5" t="s">
        <v>1748</v>
      </c>
      <c r="C481" s="24" t="s">
        <v>2970</v>
      </c>
      <c r="D481" s="26" t="s">
        <v>2967</v>
      </c>
      <c r="E481" s="24" t="s">
        <v>2194</v>
      </c>
      <c r="F481" s="24" t="s">
        <v>1166</v>
      </c>
      <c r="G481" s="24" t="s">
        <v>2969</v>
      </c>
      <c r="H481" s="24" t="s">
        <v>234</v>
      </c>
      <c r="I481" s="24">
        <v>102</v>
      </c>
      <c r="J481" s="27">
        <v>915200</v>
      </c>
      <c r="K481" s="27" t="s">
        <v>2333</v>
      </c>
      <c r="L481" s="64">
        <v>6</v>
      </c>
      <c r="M481" s="41">
        <v>0</v>
      </c>
      <c r="N481" s="41">
        <v>8</v>
      </c>
      <c r="O481" s="41">
        <v>0</v>
      </c>
      <c r="P481" s="41">
        <v>0</v>
      </c>
      <c r="Q481" s="41">
        <v>2</v>
      </c>
      <c r="R481" s="41">
        <v>0</v>
      </c>
      <c r="S481" s="41">
        <v>0</v>
      </c>
      <c r="T481" s="41">
        <v>7</v>
      </c>
      <c r="U481" s="41">
        <v>30</v>
      </c>
      <c r="V481" s="41">
        <v>0</v>
      </c>
      <c r="W481" s="41">
        <v>0</v>
      </c>
      <c r="X481" s="41">
        <v>12</v>
      </c>
      <c r="Y481" s="41">
        <v>0</v>
      </c>
      <c r="Z481" s="41">
        <v>0</v>
      </c>
      <c r="AA481" s="41">
        <v>0</v>
      </c>
      <c r="AB481" s="41">
        <v>0</v>
      </c>
      <c r="AC481" s="41">
        <v>0</v>
      </c>
      <c r="AD481" s="41">
        <v>5</v>
      </c>
      <c r="AE481" s="41">
        <v>0</v>
      </c>
      <c r="AF481" s="41">
        <v>0</v>
      </c>
      <c r="AG481" s="41">
        <v>0</v>
      </c>
      <c r="AH481" s="41">
        <v>0</v>
      </c>
      <c r="AI481" s="41">
        <v>0</v>
      </c>
      <c r="AJ481" s="41">
        <v>0</v>
      </c>
      <c r="AK481" s="41">
        <v>0</v>
      </c>
      <c r="AL481" s="41">
        <v>0</v>
      </c>
      <c r="AM481" s="41">
        <v>20</v>
      </c>
      <c r="AN481" s="41">
        <v>0</v>
      </c>
      <c r="AO481" s="41">
        <v>10</v>
      </c>
      <c r="AP481" s="41">
        <v>0</v>
      </c>
      <c r="AQ481" s="41">
        <v>2</v>
      </c>
      <c r="AR481" s="41">
        <v>0</v>
      </c>
      <c r="AS481" s="41">
        <v>0</v>
      </c>
      <c r="AT481" s="41">
        <v>0</v>
      </c>
      <c r="AU481" s="41">
        <v>0</v>
      </c>
      <c r="AV481" s="41">
        <v>0</v>
      </c>
      <c r="AW481" s="41">
        <v>0</v>
      </c>
    </row>
    <row r="482" spans="1:49" ht="33.75" customHeight="1">
      <c r="A482" s="8">
        <f t="shared" si="7"/>
        <v>402</v>
      </c>
      <c r="B482" s="5" t="s">
        <v>1749</v>
      </c>
      <c r="C482" s="24" t="s">
        <v>82</v>
      </c>
      <c r="D482" s="26" t="s">
        <v>2967</v>
      </c>
      <c r="E482" s="24" t="s">
        <v>2194</v>
      </c>
      <c r="F482" s="24" t="s">
        <v>1166</v>
      </c>
      <c r="G482" s="24" t="s">
        <v>2969</v>
      </c>
      <c r="H482" s="24" t="s">
        <v>234</v>
      </c>
      <c r="I482" s="24">
        <v>219</v>
      </c>
      <c r="J482" s="27">
        <v>915200</v>
      </c>
      <c r="K482" s="27" t="s">
        <v>2333</v>
      </c>
      <c r="L482" s="64">
        <v>10</v>
      </c>
      <c r="M482" s="41">
        <v>0</v>
      </c>
      <c r="N482" s="41">
        <v>0</v>
      </c>
      <c r="O482" s="41">
        <v>0</v>
      </c>
      <c r="P482" s="41">
        <v>12</v>
      </c>
      <c r="Q482" s="41">
        <v>4</v>
      </c>
      <c r="R482" s="41">
        <v>0</v>
      </c>
      <c r="S482" s="41">
        <v>80</v>
      </c>
      <c r="T482" s="41">
        <v>0</v>
      </c>
      <c r="U482" s="41">
        <v>30</v>
      </c>
      <c r="V482" s="41">
        <v>0</v>
      </c>
      <c r="W482" s="41">
        <v>0</v>
      </c>
      <c r="X482" s="41">
        <v>0</v>
      </c>
      <c r="Y482" s="41">
        <v>0</v>
      </c>
      <c r="Z482" s="41">
        <v>0</v>
      </c>
      <c r="AA482" s="41">
        <v>0</v>
      </c>
      <c r="AB482" s="41">
        <v>0</v>
      </c>
      <c r="AC482" s="41">
        <v>0</v>
      </c>
      <c r="AD482" s="41">
        <v>25</v>
      </c>
      <c r="AE482" s="41">
        <v>12</v>
      </c>
      <c r="AF482" s="41">
        <v>2</v>
      </c>
      <c r="AG482" s="41">
        <v>0</v>
      </c>
      <c r="AH482" s="41">
        <v>0</v>
      </c>
      <c r="AI482" s="41">
        <v>12</v>
      </c>
      <c r="AJ482" s="41">
        <v>0</v>
      </c>
      <c r="AK482" s="41">
        <v>2</v>
      </c>
      <c r="AL482" s="41">
        <v>0</v>
      </c>
      <c r="AM482" s="41">
        <v>15</v>
      </c>
      <c r="AN482" s="41">
        <v>0</v>
      </c>
      <c r="AO482" s="41">
        <v>10</v>
      </c>
      <c r="AP482" s="41">
        <v>0</v>
      </c>
      <c r="AQ482" s="41">
        <v>5</v>
      </c>
      <c r="AR482" s="41">
        <v>0</v>
      </c>
      <c r="AS482" s="41">
        <v>0</v>
      </c>
      <c r="AT482" s="41">
        <v>0</v>
      </c>
      <c r="AU482" s="41">
        <v>0</v>
      </c>
      <c r="AV482" s="41">
        <v>0</v>
      </c>
      <c r="AW482" s="41">
        <v>0</v>
      </c>
    </row>
    <row r="483" spans="1:49" s="25" customFormat="1" ht="57" customHeight="1">
      <c r="A483" s="8">
        <f t="shared" si="7"/>
        <v>403</v>
      </c>
      <c r="B483" s="5" t="s">
        <v>1750</v>
      </c>
      <c r="C483" s="24" t="s">
        <v>83</v>
      </c>
      <c r="D483" s="26" t="s">
        <v>2971</v>
      </c>
      <c r="E483" s="24" t="s">
        <v>84</v>
      </c>
      <c r="F483" s="24" t="s">
        <v>1238</v>
      </c>
      <c r="G483" s="24" t="s">
        <v>2972</v>
      </c>
      <c r="H483" s="24" t="s">
        <v>2973</v>
      </c>
      <c r="I483" s="24">
        <v>1316</v>
      </c>
      <c r="J483" s="27">
        <v>150000</v>
      </c>
      <c r="K483" s="27" t="s">
        <v>2553</v>
      </c>
      <c r="L483" s="52">
        <v>300</v>
      </c>
      <c r="M483" s="44">
        <v>0</v>
      </c>
      <c r="N483" s="44">
        <v>0</v>
      </c>
      <c r="O483" s="44">
        <v>0</v>
      </c>
      <c r="P483" s="44">
        <v>96</v>
      </c>
      <c r="Q483" s="44">
        <v>0</v>
      </c>
      <c r="R483" s="44">
        <v>0</v>
      </c>
      <c r="S483" s="44">
        <v>0</v>
      </c>
      <c r="T483" s="44">
        <v>0</v>
      </c>
      <c r="U483" s="44">
        <v>0</v>
      </c>
      <c r="V483" s="44">
        <v>800</v>
      </c>
      <c r="W483" s="44">
        <v>120</v>
      </c>
      <c r="X483" s="44">
        <v>0</v>
      </c>
      <c r="Y483" s="44">
        <v>0</v>
      </c>
      <c r="Z483" s="44">
        <v>0</v>
      </c>
      <c r="AA483" s="44">
        <v>0</v>
      </c>
      <c r="AB483" s="44">
        <v>0</v>
      </c>
      <c r="AC483" s="44">
        <v>0</v>
      </c>
      <c r="AD483" s="44">
        <v>0</v>
      </c>
      <c r="AE483" s="44">
        <v>0</v>
      </c>
      <c r="AF483" s="44">
        <v>0</v>
      </c>
      <c r="AG483" s="44">
        <v>0</v>
      </c>
      <c r="AH483" s="44">
        <v>0</v>
      </c>
      <c r="AI483" s="44">
        <v>0</v>
      </c>
      <c r="AJ483" s="44">
        <v>0</v>
      </c>
      <c r="AK483" s="44">
        <v>0</v>
      </c>
      <c r="AL483" s="44">
        <v>0</v>
      </c>
      <c r="AM483" s="44">
        <v>0</v>
      </c>
      <c r="AN483" s="44">
        <v>0</v>
      </c>
      <c r="AO483" s="44">
        <v>0</v>
      </c>
      <c r="AP483" s="44">
        <v>0</v>
      </c>
      <c r="AQ483" s="44">
        <v>0</v>
      </c>
      <c r="AR483" s="44">
        <v>0</v>
      </c>
      <c r="AS483" s="44">
        <v>0</v>
      </c>
      <c r="AT483" s="44">
        <v>0</v>
      </c>
      <c r="AU483" s="44">
        <v>0</v>
      </c>
      <c r="AV483" s="44">
        <v>0</v>
      </c>
      <c r="AW483" s="44">
        <v>0</v>
      </c>
    </row>
    <row r="484" spans="1:49" ht="65.25" customHeight="1">
      <c r="A484" s="8">
        <f t="shared" si="7"/>
        <v>404</v>
      </c>
      <c r="B484" s="5" t="s">
        <v>1751</v>
      </c>
      <c r="C484" s="24" t="s">
        <v>15</v>
      </c>
      <c r="D484" s="26" t="s">
        <v>15</v>
      </c>
      <c r="E484" s="24" t="s">
        <v>16</v>
      </c>
      <c r="F484" s="24" t="s">
        <v>1238</v>
      </c>
      <c r="G484" s="24" t="s">
        <v>867</v>
      </c>
      <c r="H484" s="24" t="s">
        <v>742</v>
      </c>
      <c r="I484" s="24">
        <v>100</v>
      </c>
      <c r="J484" s="27">
        <v>1000000</v>
      </c>
      <c r="K484" s="27" t="s">
        <v>2375</v>
      </c>
      <c r="L484" s="64">
        <v>100</v>
      </c>
      <c r="M484" s="41">
        <v>0</v>
      </c>
      <c r="N484" s="41">
        <v>0</v>
      </c>
      <c r="O484" s="41">
        <v>0</v>
      </c>
      <c r="P484" s="41">
        <v>0</v>
      </c>
      <c r="Q484" s="41">
        <v>0</v>
      </c>
      <c r="R484" s="41">
        <v>0</v>
      </c>
      <c r="S484" s="41">
        <v>0</v>
      </c>
      <c r="T484" s="41">
        <v>0</v>
      </c>
      <c r="U484" s="41">
        <v>0</v>
      </c>
      <c r="V484" s="41">
        <v>0</v>
      </c>
      <c r="W484" s="41">
        <v>0</v>
      </c>
      <c r="X484" s="41">
        <v>0</v>
      </c>
      <c r="Y484" s="41">
        <v>0</v>
      </c>
      <c r="Z484" s="41">
        <v>0</v>
      </c>
      <c r="AA484" s="41">
        <v>0</v>
      </c>
      <c r="AB484" s="41">
        <v>0</v>
      </c>
      <c r="AC484" s="41">
        <v>0</v>
      </c>
      <c r="AD484" s="41">
        <v>0</v>
      </c>
      <c r="AE484" s="41">
        <v>0</v>
      </c>
      <c r="AF484" s="41">
        <v>0</v>
      </c>
      <c r="AG484" s="41">
        <v>0</v>
      </c>
      <c r="AH484" s="41">
        <v>0</v>
      </c>
      <c r="AI484" s="41">
        <v>0</v>
      </c>
      <c r="AJ484" s="41">
        <v>0</v>
      </c>
      <c r="AK484" s="41">
        <v>0</v>
      </c>
      <c r="AL484" s="41">
        <v>0</v>
      </c>
      <c r="AM484" s="41">
        <v>0</v>
      </c>
      <c r="AN484" s="41">
        <v>0</v>
      </c>
      <c r="AO484" s="41">
        <v>0</v>
      </c>
      <c r="AP484" s="41">
        <v>0</v>
      </c>
      <c r="AQ484" s="41">
        <v>0</v>
      </c>
      <c r="AR484" s="41">
        <v>0</v>
      </c>
      <c r="AS484" s="41">
        <v>0</v>
      </c>
      <c r="AT484" s="41">
        <v>0</v>
      </c>
      <c r="AU484" s="41">
        <v>0</v>
      </c>
      <c r="AV484" s="41">
        <v>0</v>
      </c>
      <c r="AW484" s="41">
        <v>0</v>
      </c>
    </row>
    <row r="485" spans="1:49" ht="45" customHeight="1">
      <c r="A485" s="8">
        <f t="shared" si="7"/>
        <v>405</v>
      </c>
      <c r="B485" s="5" t="s">
        <v>1752</v>
      </c>
      <c r="C485" s="24" t="s">
        <v>17</v>
      </c>
      <c r="D485" s="26" t="s">
        <v>17</v>
      </c>
      <c r="E485" s="24" t="s">
        <v>2974</v>
      </c>
      <c r="F485" s="24" t="s">
        <v>18</v>
      </c>
      <c r="G485" s="24" t="s">
        <v>2975</v>
      </c>
      <c r="H485" s="24" t="s">
        <v>2976</v>
      </c>
      <c r="I485" s="24">
        <v>6</v>
      </c>
      <c r="J485" s="27">
        <v>9680000</v>
      </c>
      <c r="K485" s="27" t="s">
        <v>2333</v>
      </c>
      <c r="L485" s="64">
        <v>0</v>
      </c>
      <c r="M485" s="41">
        <v>0</v>
      </c>
      <c r="N485" s="41">
        <v>0</v>
      </c>
      <c r="O485" s="41">
        <v>0</v>
      </c>
      <c r="P485" s="41">
        <v>6</v>
      </c>
      <c r="Q485" s="41">
        <v>0</v>
      </c>
      <c r="R485" s="41">
        <v>0</v>
      </c>
      <c r="S485" s="41">
        <v>0</v>
      </c>
      <c r="T485" s="41">
        <v>0</v>
      </c>
      <c r="U485" s="41">
        <v>0</v>
      </c>
      <c r="V485" s="41">
        <v>0</v>
      </c>
      <c r="W485" s="41">
        <v>0</v>
      </c>
      <c r="X485" s="41">
        <v>0</v>
      </c>
      <c r="Y485" s="41">
        <v>0</v>
      </c>
      <c r="Z485" s="41">
        <v>0</v>
      </c>
      <c r="AA485" s="41">
        <v>0</v>
      </c>
      <c r="AB485" s="41">
        <v>0</v>
      </c>
      <c r="AC485" s="41">
        <v>0</v>
      </c>
      <c r="AD485" s="41">
        <v>0</v>
      </c>
      <c r="AE485" s="41">
        <v>0</v>
      </c>
      <c r="AF485" s="41">
        <v>0</v>
      </c>
      <c r="AG485" s="41">
        <v>0</v>
      </c>
      <c r="AH485" s="41">
        <v>0</v>
      </c>
      <c r="AI485" s="41">
        <v>0</v>
      </c>
      <c r="AJ485" s="41">
        <v>0</v>
      </c>
      <c r="AK485" s="41">
        <v>0</v>
      </c>
      <c r="AL485" s="41">
        <v>0</v>
      </c>
      <c r="AM485" s="41">
        <v>0</v>
      </c>
      <c r="AN485" s="41">
        <v>0</v>
      </c>
      <c r="AO485" s="41">
        <v>0</v>
      </c>
      <c r="AP485" s="41">
        <v>0</v>
      </c>
      <c r="AQ485" s="41">
        <v>0</v>
      </c>
      <c r="AR485" s="41">
        <v>0</v>
      </c>
      <c r="AS485" s="41">
        <v>0</v>
      </c>
      <c r="AT485" s="41">
        <v>0</v>
      </c>
      <c r="AU485" s="41">
        <v>0</v>
      </c>
      <c r="AV485" s="41">
        <v>0</v>
      </c>
      <c r="AW485" s="41">
        <v>0</v>
      </c>
    </row>
    <row r="486" spans="1:49" ht="45" customHeight="1">
      <c r="A486" s="8">
        <f t="shared" si="7"/>
        <v>406</v>
      </c>
      <c r="B486" s="5" t="s">
        <v>1753</v>
      </c>
      <c r="C486" s="24" t="s">
        <v>85</v>
      </c>
      <c r="D486" s="26" t="s">
        <v>2977</v>
      </c>
      <c r="E486" s="24" t="s">
        <v>2978</v>
      </c>
      <c r="F486" s="24" t="s">
        <v>1238</v>
      </c>
      <c r="G486" s="24" t="s">
        <v>2979</v>
      </c>
      <c r="H486" s="24" t="s">
        <v>2980</v>
      </c>
      <c r="I486" s="24">
        <v>23040</v>
      </c>
      <c r="J486" s="27">
        <v>6150</v>
      </c>
      <c r="K486" s="27" t="s">
        <v>2333</v>
      </c>
      <c r="L486" s="64">
        <v>0</v>
      </c>
      <c r="M486" s="41">
        <v>0</v>
      </c>
      <c r="N486" s="41">
        <v>0</v>
      </c>
      <c r="O486" s="41">
        <v>0</v>
      </c>
      <c r="P486" s="41">
        <v>21120</v>
      </c>
      <c r="Q486" s="41">
        <v>0</v>
      </c>
      <c r="R486" s="41">
        <v>0</v>
      </c>
      <c r="S486" s="41">
        <v>0</v>
      </c>
      <c r="T486" s="41">
        <v>0</v>
      </c>
      <c r="U486" s="41">
        <v>0</v>
      </c>
      <c r="V486" s="41">
        <v>1920</v>
      </c>
      <c r="W486" s="41">
        <v>0</v>
      </c>
      <c r="X486" s="41">
        <v>0</v>
      </c>
      <c r="Y486" s="41">
        <v>0</v>
      </c>
      <c r="Z486" s="41">
        <v>0</v>
      </c>
      <c r="AA486" s="41">
        <v>0</v>
      </c>
      <c r="AB486" s="41">
        <v>0</v>
      </c>
      <c r="AC486" s="41">
        <v>0</v>
      </c>
      <c r="AD486" s="41">
        <v>0</v>
      </c>
      <c r="AE486" s="41">
        <v>0</v>
      </c>
      <c r="AF486" s="41">
        <v>0</v>
      </c>
      <c r="AG486" s="41">
        <v>0</v>
      </c>
      <c r="AH486" s="41">
        <v>0</v>
      </c>
      <c r="AI486" s="41">
        <v>0</v>
      </c>
      <c r="AJ486" s="41">
        <v>0</v>
      </c>
      <c r="AK486" s="41">
        <v>0</v>
      </c>
      <c r="AL486" s="41">
        <v>0</v>
      </c>
      <c r="AM486" s="41">
        <v>0</v>
      </c>
      <c r="AN486" s="41">
        <v>0</v>
      </c>
      <c r="AO486" s="41">
        <v>0</v>
      </c>
      <c r="AP486" s="41">
        <v>0</v>
      </c>
      <c r="AQ486" s="41">
        <v>0</v>
      </c>
      <c r="AR486" s="41">
        <v>0</v>
      </c>
      <c r="AS486" s="41">
        <v>0</v>
      </c>
      <c r="AT486" s="41">
        <v>0</v>
      </c>
      <c r="AU486" s="41">
        <v>0</v>
      </c>
      <c r="AV486" s="41">
        <v>0</v>
      </c>
      <c r="AW486" s="41">
        <v>0</v>
      </c>
    </row>
    <row r="487" spans="1:49" ht="45" customHeight="1">
      <c r="A487" s="8">
        <f t="shared" si="7"/>
        <v>407</v>
      </c>
      <c r="B487" s="5" t="s">
        <v>1754</v>
      </c>
      <c r="C487" s="24" t="s">
        <v>19</v>
      </c>
      <c r="D487" s="26" t="s">
        <v>2981</v>
      </c>
      <c r="E487" s="24" t="s">
        <v>2982</v>
      </c>
      <c r="F487" s="24" t="s">
        <v>1238</v>
      </c>
      <c r="G487" s="24" t="s">
        <v>2979</v>
      </c>
      <c r="H487" s="24" t="s">
        <v>2980</v>
      </c>
      <c r="I487" s="24">
        <v>19200</v>
      </c>
      <c r="J487" s="27">
        <v>6480</v>
      </c>
      <c r="K487" s="27" t="s">
        <v>2333</v>
      </c>
      <c r="L487" s="64">
        <v>0</v>
      </c>
      <c r="M487" s="41">
        <v>0</v>
      </c>
      <c r="N487" s="41">
        <v>0</v>
      </c>
      <c r="O487" s="41">
        <v>0</v>
      </c>
      <c r="P487" s="41">
        <v>19200</v>
      </c>
      <c r="Q487" s="41">
        <v>0</v>
      </c>
      <c r="R487" s="41">
        <v>0</v>
      </c>
      <c r="S487" s="41">
        <v>0</v>
      </c>
      <c r="T487" s="41">
        <v>0</v>
      </c>
      <c r="U487" s="41">
        <v>0</v>
      </c>
      <c r="V487" s="41">
        <v>0</v>
      </c>
      <c r="W487" s="41">
        <v>0</v>
      </c>
      <c r="X487" s="41">
        <v>0</v>
      </c>
      <c r="Y487" s="41">
        <v>0</v>
      </c>
      <c r="Z487" s="41">
        <v>0</v>
      </c>
      <c r="AA487" s="41">
        <v>0</v>
      </c>
      <c r="AB487" s="41">
        <v>0</v>
      </c>
      <c r="AC487" s="41">
        <v>0</v>
      </c>
      <c r="AD487" s="41">
        <v>0</v>
      </c>
      <c r="AE487" s="41">
        <v>0</v>
      </c>
      <c r="AF487" s="41">
        <v>0</v>
      </c>
      <c r="AG487" s="41">
        <v>0</v>
      </c>
      <c r="AH487" s="41">
        <v>0</v>
      </c>
      <c r="AI487" s="41">
        <v>0</v>
      </c>
      <c r="AJ487" s="41">
        <v>0</v>
      </c>
      <c r="AK487" s="41">
        <v>0</v>
      </c>
      <c r="AL487" s="41">
        <v>0</v>
      </c>
      <c r="AM487" s="41">
        <v>0</v>
      </c>
      <c r="AN487" s="41">
        <v>0</v>
      </c>
      <c r="AO487" s="41">
        <v>0</v>
      </c>
      <c r="AP487" s="41">
        <v>0</v>
      </c>
      <c r="AQ487" s="41">
        <v>0</v>
      </c>
      <c r="AR487" s="41">
        <v>0</v>
      </c>
      <c r="AS487" s="41">
        <v>0</v>
      </c>
      <c r="AT487" s="41">
        <v>0</v>
      </c>
      <c r="AU487" s="41">
        <v>0</v>
      </c>
      <c r="AV487" s="41">
        <v>0</v>
      </c>
      <c r="AW487" s="41">
        <v>0</v>
      </c>
    </row>
    <row r="488" spans="1:49" ht="45" customHeight="1">
      <c r="A488" s="8">
        <f t="shared" si="7"/>
        <v>408</v>
      </c>
      <c r="B488" s="5" t="s">
        <v>1755</v>
      </c>
      <c r="C488" s="24" t="s">
        <v>86</v>
      </c>
      <c r="D488" s="26" t="s">
        <v>2983</v>
      </c>
      <c r="E488" s="24" t="s">
        <v>2984</v>
      </c>
      <c r="F488" s="24" t="s">
        <v>1238</v>
      </c>
      <c r="G488" s="24" t="s">
        <v>2985</v>
      </c>
      <c r="H488" s="24" t="s">
        <v>2980</v>
      </c>
      <c r="I488" s="24">
        <v>3500</v>
      </c>
      <c r="J488" s="27">
        <v>3860</v>
      </c>
      <c r="K488" s="27" t="s">
        <v>2333</v>
      </c>
      <c r="L488" s="64">
        <v>0</v>
      </c>
      <c r="M488" s="41">
        <v>0</v>
      </c>
      <c r="N488" s="41">
        <v>0</v>
      </c>
      <c r="O488" s="41">
        <v>0</v>
      </c>
      <c r="P488" s="41">
        <v>3000</v>
      </c>
      <c r="Q488" s="41">
        <v>0</v>
      </c>
      <c r="R488" s="41">
        <v>0</v>
      </c>
      <c r="S488" s="41">
        <v>0</v>
      </c>
      <c r="T488" s="41">
        <v>300</v>
      </c>
      <c r="U488" s="41">
        <v>0</v>
      </c>
      <c r="V488" s="41">
        <v>0</v>
      </c>
      <c r="W488" s="41">
        <v>0</v>
      </c>
      <c r="X488" s="41">
        <v>0</v>
      </c>
      <c r="Y488" s="41">
        <v>0</v>
      </c>
      <c r="Z488" s="41">
        <v>0</v>
      </c>
      <c r="AA488" s="41">
        <v>0</v>
      </c>
      <c r="AB488" s="41">
        <v>0</v>
      </c>
      <c r="AC488" s="41">
        <v>0</v>
      </c>
      <c r="AD488" s="41">
        <v>0</v>
      </c>
      <c r="AE488" s="41">
        <v>0</v>
      </c>
      <c r="AF488" s="41">
        <v>0</v>
      </c>
      <c r="AG488" s="41">
        <v>0</v>
      </c>
      <c r="AH488" s="41">
        <v>0</v>
      </c>
      <c r="AI488" s="41">
        <v>0</v>
      </c>
      <c r="AJ488" s="41">
        <v>0</v>
      </c>
      <c r="AK488" s="41">
        <v>0</v>
      </c>
      <c r="AL488" s="41">
        <v>0</v>
      </c>
      <c r="AM488" s="41">
        <v>0</v>
      </c>
      <c r="AN488" s="41">
        <v>0</v>
      </c>
      <c r="AO488" s="41">
        <v>0</v>
      </c>
      <c r="AP488" s="41">
        <v>0</v>
      </c>
      <c r="AQ488" s="41">
        <v>0</v>
      </c>
      <c r="AR488" s="41">
        <v>0</v>
      </c>
      <c r="AS488" s="41">
        <v>200</v>
      </c>
      <c r="AT488" s="41">
        <v>0</v>
      </c>
      <c r="AU488" s="41">
        <v>0</v>
      </c>
      <c r="AV488" s="41">
        <v>0</v>
      </c>
      <c r="AW488" s="41">
        <v>0</v>
      </c>
    </row>
    <row r="489" spans="1:49" ht="45" customHeight="1">
      <c r="A489" s="8">
        <f t="shared" si="7"/>
        <v>409</v>
      </c>
      <c r="B489" s="5" t="s">
        <v>1756</v>
      </c>
      <c r="C489" s="24" t="s">
        <v>87</v>
      </c>
      <c r="D489" s="26" t="s">
        <v>87</v>
      </c>
      <c r="E489" s="24" t="s">
        <v>2986</v>
      </c>
      <c r="F489" s="24" t="s">
        <v>699</v>
      </c>
      <c r="G489" s="24" t="s">
        <v>2987</v>
      </c>
      <c r="H489" s="24" t="s">
        <v>2976</v>
      </c>
      <c r="I489" s="24">
        <v>40</v>
      </c>
      <c r="J489" s="27">
        <v>295000</v>
      </c>
      <c r="K489" s="27" t="s">
        <v>2333</v>
      </c>
      <c r="L489" s="64">
        <v>30</v>
      </c>
      <c r="M489" s="41">
        <v>0</v>
      </c>
      <c r="N489" s="41">
        <v>0</v>
      </c>
      <c r="O489" s="41">
        <v>0</v>
      </c>
      <c r="P489" s="41">
        <v>10</v>
      </c>
      <c r="Q489" s="41">
        <v>0</v>
      </c>
      <c r="R489" s="41">
        <v>0</v>
      </c>
      <c r="S489" s="41">
        <v>0</v>
      </c>
      <c r="T489" s="41">
        <v>0</v>
      </c>
      <c r="U489" s="41">
        <v>0</v>
      </c>
      <c r="V489" s="41">
        <v>0</v>
      </c>
      <c r="W489" s="41">
        <v>0</v>
      </c>
      <c r="X489" s="41">
        <v>0</v>
      </c>
      <c r="Y489" s="41">
        <v>0</v>
      </c>
      <c r="Z489" s="41">
        <v>0</v>
      </c>
      <c r="AA489" s="41">
        <v>0</v>
      </c>
      <c r="AB489" s="41">
        <v>0</v>
      </c>
      <c r="AC489" s="41">
        <v>0</v>
      </c>
      <c r="AD489" s="41">
        <v>0</v>
      </c>
      <c r="AE489" s="41">
        <v>0</v>
      </c>
      <c r="AF489" s="41">
        <v>0</v>
      </c>
      <c r="AG489" s="41">
        <v>0</v>
      </c>
      <c r="AH489" s="41">
        <v>0</v>
      </c>
      <c r="AI489" s="41">
        <v>0</v>
      </c>
      <c r="AJ489" s="41">
        <v>0</v>
      </c>
      <c r="AK489" s="41">
        <v>0</v>
      </c>
      <c r="AL489" s="41">
        <v>0</v>
      </c>
      <c r="AM489" s="41">
        <v>0</v>
      </c>
      <c r="AN489" s="41">
        <v>0</v>
      </c>
      <c r="AO489" s="41">
        <v>0</v>
      </c>
      <c r="AP489" s="41">
        <v>0</v>
      </c>
      <c r="AQ489" s="41">
        <v>0</v>
      </c>
      <c r="AR489" s="41">
        <v>0</v>
      </c>
      <c r="AS489" s="41">
        <v>0</v>
      </c>
      <c r="AT489" s="41">
        <v>0</v>
      </c>
      <c r="AU489" s="41">
        <v>0</v>
      </c>
      <c r="AV489" s="41">
        <v>0</v>
      </c>
      <c r="AW489" s="41">
        <v>0</v>
      </c>
    </row>
    <row r="490" spans="1:49" ht="45" customHeight="1">
      <c r="A490" s="8">
        <f t="shared" si="7"/>
        <v>410</v>
      </c>
      <c r="B490" s="5" t="s">
        <v>1757</v>
      </c>
      <c r="C490" s="24" t="s">
        <v>88</v>
      </c>
      <c r="D490" s="26" t="s">
        <v>88</v>
      </c>
      <c r="E490" s="24" t="s">
        <v>2988</v>
      </c>
      <c r="F490" s="24" t="s">
        <v>699</v>
      </c>
      <c r="G490" s="24" t="s">
        <v>2987</v>
      </c>
      <c r="H490" s="24" t="s">
        <v>2976</v>
      </c>
      <c r="I490" s="24">
        <v>160</v>
      </c>
      <c r="J490" s="27">
        <v>295000</v>
      </c>
      <c r="K490" s="27" t="s">
        <v>2333</v>
      </c>
      <c r="L490" s="64">
        <v>150</v>
      </c>
      <c r="M490" s="41">
        <v>0</v>
      </c>
      <c r="N490" s="41">
        <v>0</v>
      </c>
      <c r="O490" s="41">
        <v>0</v>
      </c>
      <c r="P490" s="41">
        <v>10</v>
      </c>
      <c r="Q490" s="41">
        <v>0</v>
      </c>
      <c r="R490" s="41">
        <v>0</v>
      </c>
      <c r="S490" s="41">
        <v>0</v>
      </c>
      <c r="T490" s="41">
        <v>0</v>
      </c>
      <c r="U490" s="41">
        <v>0</v>
      </c>
      <c r="V490" s="41">
        <v>0</v>
      </c>
      <c r="W490" s="41">
        <v>0</v>
      </c>
      <c r="X490" s="41">
        <v>0</v>
      </c>
      <c r="Y490" s="41">
        <v>0</v>
      </c>
      <c r="Z490" s="41">
        <v>0</v>
      </c>
      <c r="AA490" s="41">
        <v>0</v>
      </c>
      <c r="AB490" s="41">
        <v>0</v>
      </c>
      <c r="AC490" s="41">
        <v>0</v>
      </c>
      <c r="AD490" s="41">
        <v>0</v>
      </c>
      <c r="AE490" s="41">
        <v>0</v>
      </c>
      <c r="AF490" s="41">
        <v>0</v>
      </c>
      <c r="AG490" s="41">
        <v>0</v>
      </c>
      <c r="AH490" s="41">
        <v>0</v>
      </c>
      <c r="AI490" s="41">
        <v>0</v>
      </c>
      <c r="AJ490" s="41">
        <v>0</v>
      </c>
      <c r="AK490" s="41">
        <v>0</v>
      </c>
      <c r="AL490" s="41">
        <v>0</v>
      </c>
      <c r="AM490" s="41">
        <v>0</v>
      </c>
      <c r="AN490" s="41">
        <v>0</v>
      </c>
      <c r="AO490" s="41">
        <v>0</v>
      </c>
      <c r="AP490" s="41">
        <v>0</v>
      </c>
      <c r="AQ490" s="41">
        <v>0</v>
      </c>
      <c r="AR490" s="41">
        <v>0</v>
      </c>
      <c r="AS490" s="41">
        <v>0</v>
      </c>
      <c r="AT490" s="41">
        <v>0</v>
      </c>
      <c r="AU490" s="41">
        <v>0</v>
      </c>
      <c r="AV490" s="41">
        <v>0</v>
      </c>
      <c r="AW490" s="41">
        <v>0</v>
      </c>
    </row>
    <row r="491" spans="1:49" ht="36.75" customHeight="1">
      <c r="A491" s="8">
        <f t="shared" si="7"/>
        <v>411</v>
      </c>
      <c r="B491" s="5" t="s">
        <v>1758</v>
      </c>
      <c r="C491" s="24" t="s">
        <v>89</v>
      </c>
      <c r="D491" s="26" t="s">
        <v>2989</v>
      </c>
      <c r="E491" s="24" t="s">
        <v>2990</v>
      </c>
      <c r="F491" s="24" t="s">
        <v>1029</v>
      </c>
      <c r="G491" s="24" t="s">
        <v>2991</v>
      </c>
      <c r="H491" s="24" t="s">
        <v>2992</v>
      </c>
      <c r="I491" s="24">
        <v>520</v>
      </c>
      <c r="J491" s="27">
        <v>63500</v>
      </c>
      <c r="K491" s="27" t="s">
        <v>2333</v>
      </c>
      <c r="L491" s="64">
        <v>10</v>
      </c>
      <c r="M491" s="41">
        <v>0</v>
      </c>
      <c r="N491" s="41">
        <v>0</v>
      </c>
      <c r="O491" s="41">
        <v>0</v>
      </c>
      <c r="P491" s="41">
        <v>100</v>
      </c>
      <c r="Q491" s="41">
        <v>0</v>
      </c>
      <c r="R491" s="41">
        <v>0</v>
      </c>
      <c r="S491" s="41">
        <v>300</v>
      </c>
      <c r="T491" s="41">
        <v>0</v>
      </c>
      <c r="U491" s="41">
        <v>0</v>
      </c>
      <c r="V491" s="41">
        <v>100</v>
      </c>
      <c r="W491" s="41">
        <v>0</v>
      </c>
      <c r="X491" s="41">
        <v>0</v>
      </c>
      <c r="Y491" s="41">
        <v>0</v>
      </c>
      <c r="Z491" s="41">
        <v>0</v>
      </c>
      <c r="AA491" s="41">
        <v>0</v>
      </c>
      <c r="AB491" s="41">
        <v>0</v>
      </c>
      <c r="AC491" s="41">
        <v>0</v>
      </c>
      <c r="AD491" s="41">
        <v>0</v>
      </c>
      <c r="AE491" s="41">
        <v>0</v>
      </c>
      <c r="AF491" s="41">
        <v>0</v>
      </c>
      <c r="AG491" s="41">
        <v>0</v>
      </c>
      <c r="AH491" s="41">
        <v>0</v>
      </c>
      <c r="AI491" s="41">
        <v>0</v>
      </c>
      <c r="AJ491" s="41">
        <v>0</v>
      </c>
      <c r="AK491" s="41">
        <v>0</v>
      </c>
      <c r="AL491" s="41">
        <v>0</v>
      </c>
      <c r="AM491" s="41">
        <v>0</v>
      </c>
      <c r="AN491" s="41">
        <v>0</v>
      </c>
      <c r="AO491" s="41">
        <v>0</v>
      </c>
      <c r="AP491" s="41">
        <v>0</v>
      </c>
      <c r="AQ491" s="41">
        <v>10</v>
      </c>
      <c r="AR491" s="41">
        <v>0</v>
      </c>
      <c r="AS491" s="41">
        <v>0</v>
      </c>
      <c r="AT491" s="41">
        <v>0</v>
      </c>
      <c r="AU491" s="41">
        <v>0</v>
      </c>
      <c r="AV491" s="41">
        <v>0</v>
      </c>
      <c r="AW491" s="41">
        <v>0</v>
      </c>
    </row>
    <row r="492" spans="1:49" ht="46.5" customHeight="1">
      <c r="A492" s="8">
        <f t="shared" si="7"/>
        <v>412</v>
      </c>
      <c r="B492" s="5" t="s">
        <v>1759</v>
      </c>
      <c r="C492" s="24" t="s">
        <v>86</v>
      </c>
      <c r="D492" s="26" t="s">
        <v>2993</v>
      </c>
      <c r="E492" s="24" t="s">
        <v>2994</v>
      </c>
      <c r="F492" s="24" t="s">
        <v>1238</v>
      </c>
      <c r="G492" s="24" t="s">
        <v>2995</v>
      </c>
      <c r="H492" s="24" t="s">
        <v>2976</v>
      </c>
      <c r="I492" s="24">
        <v>5510</v>
      </c>
      <c r="J492" s="27">
        <v>1452</v>
      </c>
      <c r="K492" s="27" t="s">
        <v>2333</v>
      </c>
      <c r="L492" s="64">
        <v>0</v>
      </c>
      <c r="M492" s="41">
        <v>0</v>
      </c>
      <c r="N492" s="41">
        <v>0</v>
      </c>
      <c r="O492" s="41">
        <v>0</v>
      </c>
      <c r="P492" s="41">
        <v>4000</v>
      </c>
      <c r="Q492" s="41">
        <v>0</v>
      </c>
      <c r="R492" s="41">
        <v>0</v>
      </c>
      <c r="S492" s="41">
        <v>0</v>
      </c>
      <c r="T492" s="41">
        <v>0</v>
      </c>
      <c r="U492" s="41">
        <v>1000</v>
      </c>
      <c r="V492" s="41">
        <v>0</v>
      </c>
      <c r="W492" s="41">
        <v>0</v>
      </c>
      <c r="X492" s="41">
        <v>500</v>
      </c>
      <c r="Y492" s="41">
        <v>0</v>
      </c>
      <c r="Z492" s="41">
        <v>0</v>
      </c>
      <c r="AA492" s="41">
        <v>0</v>
      </c>
      <c r="AB492" s="41">
        <v>0</v>
      </c>
      <c r="AC492" s="41">
        <v>0</v>
      </c>
      <c r="AD492" s="41">
        <v>0</v>
      </c>
      <c r="AE492" s="41">
        <v>0</v>
      </c>
      <c r="AF492" s="41">
        <v>0</v>
      </c>
      <c r="AG492" s="41">
        <v>0</v>
      </c>
      <c r="AH492" s="41">
        <v>0</v>
      </c>
      <c r="AI492" s="41">
        <v>0</v>
      </c>
      <c r="AJ492" s="41">
        <v>0</v>
      </c>
      <c r="AK492" s="41">
        <v>0</v>
      </c>
      <c r="AL492" s="41">
        <v>0</v>
      </c>
      <c r="AM492" s="41">
        <v>0</v>
      </c>
      <c r="AN492" s="41">
        <v>0</v>
      </c>
      <c r="AO492" s="41">
        <v>0</v>
      </c>
      <c r="AP492" s="41">
        <v>0</v>
      </c>
      <c r="AQ492" s="41">
        <v>10</v>
      </c>
      <c r="AR492" s="41">
        <v>0</v>
      </c>
      <c r="AS492" s="41">
        <v>0</v>
      </c>
      <c r="AT492" s="41">
        <v>0</v>
      </c>
      <c r="AU492" s="41">
        <v>0</v>
      </c>
      <c r="AV492" s="41">
        <v>0</v>
      </c>
      <c r="AW492" s="41">
        <v>0</v>
      </c>
    </row>
    <row r="493" spans="1:49" ht="48.75" customHeight="1">
      <c r="A493" s="8">
        <f t="shared" si="7"/>
        <v>413</v>
      </c>
      <c r="B493" s="5" t="s">
        <v>1760</v>
      </c>
      <c r="C493" s="24" t="s">
        <v>86</v>
      </c>
      <c r="D493" s="26" t="s">
        <v>2996</v>
      </c>
      <c r="E493" s="24" t="s">
        <v>2997</v>
      </c>
      <c r="F493" s="24" t="s">
        <v>1238</v>
      </c>
      <c r="G493" s="24" t="s">
        <v>2998</v>
      </c>
      <c r="H493" s="24" t="s">
        <v>2976</v>
      </c>
      <c r="I493" s="24">
        <v>4200</v>
      </c>
      <c r="J493" s="27">
        <v>2380</v>
      </c>
      <c r="K493" s="27" t="s">
        <v>2333</v>
      </c>
      <c r="L493" s="64">
        <v>0</v>
      </c>
      <c r="M493" s="41">
        <v>0</v>
      </c>
      <c r="N493" s="41">
        <v>0</v>
      </c>
      <c r="O493" s="41">
        <v>0</v>
      </c>
      <c r="P493" s="41">
        <v>3200</v>
      </c>
      <c r="Q493" s="41">
        <v>0</v>
      </c>
      <c r="R493" s="41">
        <v>0</v>
      </c>
      <c r="S493" s="41">
        <v>0</v>
      </c>
      <c r="T493" s="41">
        <v>0</v>
      </c>
      <c r="U493" s="41">
        <v>1000</v>
      </c>
      <c r="V493" s="41">
        <v>0</v>
      </c>
      <c r="W493" s="41">
        <v>0</v>
      </c>
      <c r="X493" s="41">
        <v>0</v>
      </c>
      <c r="Y493" s="41">
        <v>0</v>
      </c>
      <c r="Z493" s="41">
        <v>0</v>
      </c>
      <c r="AA493" s="41">
        <v>0</v>
      </c>
      <c r="AB493" s="41">
        <v>0</v>
      </c>
      <c r="AC493" s="41">
        <v>0</v>
      </c>
      <c r="AD493" s="41">
        <v>0</v>
      </c>
      <c r="AE493" s="41">
        <v>0</v>
      </c>
      <c r="AF493" s="41">
        <v>0</v>
      </c>
      <c r="AG493" s="41">
        <v>0</v>
      </c>
      <c r="AH493" s="41">
        <v>0</v>
      </c>
      <c r="AI493" s="41">
        <v>0</v>
      </c>
      <c r="AJ493" s="41">
        <v>0</v>
      </c>
      <c r="AK493" s="41">
        <v>0</v>
      </c>
      <c r="AL493" s="41">
        <v>0</v>
      </c>
      <c r="AM493" s="41">
        <v>0</v>
      </c>
      <c r="AN493" s="41">
        <v>0</v>
      </c>
      <c r="AO493" s="41">
        <v>0</v>
      </c>
      <c r="AP493" s="41">
        <v>0</v>
      </c>
      <c r="AQ493" s="41">
        <v>0</v>
      </c>
      <c r="AR493" s="41">
        <v>0</v>
      </c>
      <c r="AS493" s="41">
        <v>0</v>
      </c>
      <c r="AT493" s="41">
        <v>0</v>
      </c>
      <c r="AU493" s="41">
        <v>0</v>
      </c>
      <c r="AV493" s="41">
        <v>0</v>
      </c>
      <c r="AW493" s="41">
        <v>0</v>
      </c>
    </row>
    <row r="494" spans="1:49" ht="29.25" customHeight="1">
      <c r="A494" s="8">
        <f t="shared" si="7"/>
        <v>414</v>
      </c>
      <c r="B494" s="5" t="s">
        <v>1761</v>
      </c>
      <c r="C494" s="24" t="s">
        <v>91</v>
      </c>
      <c r="D494" s="26" t="s">
        <v>2999</v>
      </c>
      <c r="E494" s="24" t="s">
        <v>3000</v>
      </c>
      <c r="F494" s="24" t="s">
        <v>699</v>
      </c>
      <c r="G494" s="24" t="s">
        <v>3001</v>
      </c>
      <c r="H494" s="24" t="s">
        <v>3002</v>
      </c>
      <c r="I494" s="24">
        <v>15</v>
      </c>
      <c r="J494" s="27">
        <v>2250000</v>
      </c>
      <c r="K494" s="27" t="s">
        <v>2333</v>
      </c>
      <c r="L494" s="64">
        <v>0</v>
      </c>
      <c r="M494" s="41">
        <v>0</v>
      </c>
      <c r="N494" s="41">
        <v>0</v>
      </c>
      <c r="O494" s="41">
        <v>0</v>
      </c>
      <c r="P494" s="41">
        <v>12</v>
      </c>
      <c r="Q494" s="41">
        <v>0</v>
      </c>
      <c r="R494" s="41">
        <v>0</v>
      </c>
      <c r="S494" s="41">
        <v>0</v>
      </c>
      <c r="T494" s="41">
        <v>0</v>
      </c>
      <c r="U494" s="41">
        <v>0</v>
      </c>
      <c r="V494" s="41">
        <v>0</v>
      </c>
      <c r="W494" s="41">
        <v>0</v>
      </c>
      <c r="X494" s="41">
        <v>0</v>
      </c>
      <c r="Y494" s="41">
        <v>0</v>
      </c>
      <c r="Z494" s="41">
        <v>0</v>
      </c>
      <c r="AA494" s="41">
        <v>0</v>
      </c>
      <c r="AB494" s="41">
        <v>0</v>
      </c>
      <c r="AC494" s="41">
        <v>0</v>
      </c>
      <c r="AD494" s="41">
        <v>0</v>
      </c>
      <c r="AE494" s="41">
        <v>0</v>
      </c>
      <c r="AF494" s="41">
        <v>0</v>
      </c>
      <c r="AG494" s="41">
        <v>0</v>
      </c>
      <c r="AH494" s="41">
        <v>0</v>
      </c>
      <c r="AI494" s="41">
        <v>0</v>
      </c>
      <c r="AJ494" s="41">
        <v>0</v>
      </c>
      <c r="AK494" s="41">
        <v>0</v>
      </c>
      <c r="AL494" s="41">
        <v>0</v>
      </c>
      <c r="AM494" s="41">
        <v>0</v>
      </c>
      <c r="AN494" s="41">
        <v>0</v>
      </c>
      <c r="AO494" s="41">
        <v>0</v>
      </c>
      <c r="AP494" s="41">
        <v>0</v>
      </c>
      <c r="AQ494" s="41">
        <v>3</v>
      </c>
      <c r="AR494" s="41">
        <v>0</v>
      </c>
      <c r="AS494" s="41">
        <v>0</v>
      </c>
      <c r="AT494" s="41">
        <v>0</v>
      </c>
      <c r="AU494" s="41">
        <v>0</v>
      </c>
      <c r="AV494" s="41">
        <v>0</v>
      </c>
      <c r="AW494" s="41">
        <v>0</v>
      </c>
    </row>
    <row r="495" spans="1:49" ht="15.75" customHeight="1">
      <c r="A495" s="13"/>
      <c r="B495" s="13"/>
      <c r="C495" s="29"/>
      <c r="D495" s="29"/>
      <c r="E495" s="29"/>
      <c r="F495" s="55"/>
      <c r="G495" s="29"/>
      <c r="H495" s="29"/>
      <c r="I495" s="29"/>
      <c r="J495" s="29"/>
      <c r="K495" s="29"/>
      <c r="L495" s="64"/>
      <c r="M495" s="41"/>
      <c r="N495" s="41"/>
      <c r="O495" s="41"/>
      <c r="P495" s="41"/>
      <c r="Q495" s="41"/>
      <c r="R495" s="41"/>
      <c r="S495" s="41"/>
      <c r="T495" s="41"/>
      <c r="U495" s="41"/>
      <c r="V495" s="41"/>
      <c r="W495" s="41"/>
      <c r="X495" s="41"/>
      <c r="Y495" s="41"/>
      <c r="Z495" s="41"/>
      <c r="AA495" s="41"/>
      <c r="AB495" s="41"/>
      <c r="AC495" s="41"/>
      <c r="AD495" s="41"/>
      <c r="AE495" s="41"/>
      <c r="AF495" s="41"/>
      <c r="AG495" s="41"/>
      <c r="AH495" s="41"/>
      <c r="AI495" s="41"/>
      <c r="AJ495" s="41"/>
      <c r="AK495" s="41"/>
      <c r="AL495" s="41"/>
      <c r="AM495" s="41"/>
      <c r="AN495" s="41"/>
      <c r="AO495" s="41"/>
      <c r="AP495" s="41"/>
      <c r="AQ495" s="41"/>
      <c r="AR495" s="41"/>
      <c r="AS495" s="41"/>
      <c r="AT495" s="41"/>
      <c r="AU495" s="41"/>
      <c r="AV495" s="41"/>
      <c r="AW495" s="41"/>
    </row>
    <row r="496" spans="1:49" ht="11.25" customHeight="1">
      <c r="A496" s="1"/>
      <c r="B496" s="1"/>
      <c r="C496" s="22"/>
      <c r="D496" s="22"/>
      <c r="E496" s="22"/>
      <c r="F496" s="31"/>
      <c r="G496" s="22"/>
      <c r="H496" s="22"/>
      <c r="I496" s="22"/>
      <c r="J496" s="22"/>
      <c r="K496" s="22"/>
      <c r="L496" s="61"/>
      <c r="M496" s="22"/>
      <c r="N496" s="22"/>
      <c r="O496" s="22"/>
      <c r="P496" s="22"/>
      <c r="Q496" s="22"/>
      <c r="R496" s="30"/>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row>
    <row r="497" spans="1:11" ht="11.25" customHeight="1">
      <c r="A497" s="1"/>
      <c r="B497" s="1"/>
      <c r="C497" s="22"/>
      <c r="D497" s="22"/>
      <c r="E497" s="22"/>
      <c r="F497" s="31"/>
      <c r="G497" s="22"/>
      <c r="H497" s="22"/>
      <c r="I497" s="22"/>
      <c r="J497" s="22"/>
      <c r="K497" s="22"/>
    </row>
    <row r="498" spans="1:11" ht="11.25" customHeight="1">
      <c r="A498" s="1"/>
      <c r="B498" s="1"/>
      <c r="C498" s="22"/>
      <c r="D498" s="22"/>
      <c r="E498" s="22"/>
      <c r="F498" s="31"/>
      <c r="G498" s="22"/>
      <c r="H498" s="22"/>
      <c r="I498" s="22"/>
      <c r="J498" s="22"/>
      <c r="K498" s="22"/>
    </row>
    <row r="499" spans="1:11" ht="11.25" customHeight="1">
      <c r="A499" s="1"/>
      <c r="B499" s="1"/>
      <c r="C499" s="22"/>
      <c r="D499" s="22"/>
      <c r="E499" s="22"/>
      <c r="F499" s="31"/>
      <c r="G499" s="22"/>
      <c r="H499" s="22"/>
      <c r="I499" s="22"/>
      <c r="J499" s="22"/>
      <c r="K499" s="22"/>
    </row>
    <row r="500" spans="1:11" ht="11.25" customHeight="1">
      <c r="A500" s="1"/>
      <c r="B500" s="1"/>
      <c r="C500" s="22"/>
      <c r="D500" s="22"/>
      <c r="E500" s="22"/>
      <c r="F500" s="31"/>
      <c r="G500" s="22"/>
      <c r="H500" s="22"/>
      <c r="I500" s="22"/>
      <c r="J500" s="22"/>
      <c r="K500" s="22"/>
    </row>
    <row r="501" spans="1:11" ht="11.25" customHeight="1">
      <c r="A501" s="1"/>
      <c r="B501" s="1"/>
      <c r="C501" s="22"/>
      <c r="D501" s="22"/>
      <c r="E501" s="22"/>
      <c r="F501" s="31"/>
      <c r="G501" s="22"/>
      <c r="H501" s="22"/>
      <c r="I501" s="22"/>
      <c r="J501" s="22"/>
      <c r="K501" s="22"/>
    </row>
    <row r="502" spans="1:11" ht="11.25" customHeight="1">
      <c r="A502" s="1"/>
      <c r="B502" s="1"/>
      <c r="C502" s="22"/>
      <c r="D502" s="22"/>
      <c r="E502" s="22"/>
      <c r="F502" s="31"/>
      <c r="G502" s="22"/>
      <c r="H502" s="22"/>
      <c r="I502" s="22"/>
      <c r="J502" s="22"/>
      <c r="K502" s="22"/>
    </row>
    <row r="503" spans="1:11" ht="11.25" customHeight="1">
      <c r="A503" s="1"/>
      <c r="B503" s="1"/>
      <c r="C503" s="22"/>
      <c r="D503" s="22"/>
      <c r="E503" s="22"/>
      <c r="F503" s="31"/>
      <c r="G503" s="22"/>
      <c r="H503" s="22"/>
      <c r="I503" s="22"/>
      <c r="J503" s="22"/>
      <c r="K503" s="22"/>
    </row>
  </sheetData>
  <mergeCells count="7">
    <mergeCell ref="A6:K6"/>
    <mergeCell ref="A2:D2"/>
    <mergeCell ref="E1:K1"/>
    <mergeCell ref="E2:K2"/>
    <mergeCell ref="E4:K4"/>
    <mergeCell ref="A5:K5"/>
    <mergeCell ref="A1:D1"/>
  </mergeCells>
  <phoneticPr fontId="0" type="noConversion"/>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dimension ref="A1:AW927"/>
  <sheetViews>
    <sheetView zoomScale="95" zoomScaleNormal="95" workbookViewId="0">
      <selection activeCell="E12" sqref="E12"/>
    </sheetView>
  </sheetViews>
  <sheetFormatPr defaultColWidth="14.42578125" defaultRowHeight="5.65" customHeight="1"/>
  <cols>
    <col min="1" max="1" width="6.7109375" style="51" customWidth="1"/>
    <col min="2" max="2" width="6.5703125" style="70" customWidth="1"/>
    <col min="3" max="3" width="13.140625" style="70" customWidth="1"/>
    <col min="4" max="4" width="17.28515625" style="70" customWidth="1"/>
    <col min="5" max="5" width="23.140625" style="70" customWidth="1"/>
    <col min="6" max="6" width="9.140625" style="70" customWidth="1"/>
    <col min="7" max="7" width="13" style="70" customWidth="1"/>
    <col min="8" max="8" width="13.7109375" style="70" customWidth="1"/>
    <col min="9" max="10" width="9.140625" style="70" customWidth="1"/>
    <col min="11" max="11" width="22.85546875" style="70" customWidth="1"/>
    <col min="12" max="12" width="8.140625" style="70" customWidth="1"/>
    <col min="13" max="49" width="8.140625" style="51" customWidth="1"/>
    <col min="50" max="16384" width="14.42578125" style="51"/>
  </cols>
  <sheetData>
    <row r="1" spans="1:49" s="66" customFormat="1" ht="15" customHeight="1">
      <c r="A1" s="86" t="s">
        <v>1337</v>
      </c>
      <c r="B1" s="86"/>
      <c r="C1" s="86"/>
      <c r="D1" s="86"/>
      <c r="E1" s="87" t="s">
        <v>1211</v>
      </c>
      <c r="F1" s="87"/>
      <c r="G1" s="87"/>
      <c r="H1" s="87"/>
      <c r="I1" s="87"/>
      <c r="J1" s="87"/>
      <c r="K1" s="87"/>
      <c r="L1" s="62"/>
    </row>
    <row r="2" spans="1:49" s="66" customFormat="1" ht="15" customHeight="1">
      <c r="A2" s="82" t="s">
        <v>1338</v>
      </c>
      <c r="B2" s="82"/>
      <c r="C2" s="82"/>
      <c r="D2" s="82"/>
      <c r="E2" s="88" t="s">
        <v>1212</v>
      </c>
      <c r="F2" s="88"/>
      <c r="G2" s="88"/>
      <c r="H2" s="88"/>
      <c r="I2" s="88"/>
      <c r="J2" s="88"/>
      <c r="K2" s="88"/>
      <c r="L2" s="62"/>
    </row>
    <row r="3" spans="1:49" s="66" customFormat="1" ht="15" customHeight="1">
      <c r="A3" s="71"/>
      <c r="B3" s="71"/>
      <c r="C3" s="71"/>
      <c r="D3" s="71"/>
      <c r="E3" s="10"/>
      <c r="F3" s="71"/>
      <c r="G3" s="16"/>
      <c r="H3" s="71"/>
      <c r="I3" s="71"/>
      <c r="J3" s="71"/>
      <c r="K3" s="1"/>
      <c r="L3" s="62"/>
    </row>
    <row r="4" spans="1:49" s="66" customFormat="1" ht="15" customHeight="1">
      <c r="A4" s="71"/>
      <c r="B4" s="71"/>
      <c r="C4" s="71"/>
      <c r="D4" s="71"/>
      <c r="E4" s="89" t="s">
        <v>3625</v>
      </c>
      <c r="F4" s="89"/>
      <c r="G4" s="89"/>
      <c r="H4" s="89"/>
      <c r="I4" s="89"/>
      <c r="J4" s="89"/>
      <c r="K4" s="89"/>
      <c r="L4" s="62"/>
    </row>
    <row r="5" spans="1:49" ht="21" customHeight="1">
      <c r="A5" s="90" t="s">
        <v>2302</v>
      </c>
      <c r="B5" s="90"/>
      <c r="C5" s="90"/>
      <c r="D5" s="90"/>
      <c r="E5" s="90"/>
      <c r="F5" s="90"/>
      <c r="G5" s="90"/>
      <c r="H5" s="90"/>
      <c r="I5" s="90"/>
      <c r="J5" s="90"/>
      <c r="K5" s="90"/>
      <c r="L5" s="1"/>
    </row>
    <row r="6" spans="1:49" ht="22.5" customHeight="1">
      <c r="A6" s="81" t="s">
        <v>3628</v>
      </c>
      <c r="B6" s="81"/>
      <c r="C6" s="81"/>
      <c r="D6" s="81"/>
      <c r="E6" s="81"/>
      <c r="F6" s="81"/>
      <c r="G6" s="81"/>
      <c r="H6" s="81"/>
      <c r="I6" s="81"/>
      <c r="J6" s="81"/>
      <c r="K6" s="81"/>
      <c r="L6" s="1"/>
    </row>
    <row r="7" spans="1:49" ht="17.25" customHeight="1">
      <c r="A7" s="9"/>
      <c r="B7" s="1"/>
      <c r="C7" s="1"/>
      <c r="D7" s="1"/>
      <c r="E7" s="1"/>
      <c r="F7" s="1"/>
      <c r="G7" s="1"/>
      <c r="H7" s="1"/>
      <c r="I7" s="1"/>
      <c r="J7" s="1"/>
      <c r="K7" s="1"/>
      <c r="L7" s="1"/>
    </row>
    <row r="8" spans="1:49" s="60" customFormat="1" ht="45" customHeight="1">
      <c r="A8" s="76" t="s">
        <v>1213</v>
      </c>
      <c r="B8" s="77" t="s">
        <v>1216</v>
      </c>
      <c r="C8" s="77" t="s">
        <v>3006</v>
      </c>
      <c r="D8" s="77" t="s">
        <v>1217</v>
      </c>
      <c r="E8" s="76" t="s">
        <v>1214</v>
      </c>
      <c r="F8" s="76" t="s">
        <v>1215</v>
      </c>
      <c r="G8" s="77" t="s">
        <v>1218</v>
      </c>
      <c r="H8" s="77" t="s">
        <v>1219</v>
      </c>
      <c r="I8" s="77" t="s">
        <v>2327</v>
      </c>
      <c r="J8" s="77" t="s">
        <v>3215</v>
      </c>
      <c r="K8" s="77" t="s">
        <v>1221</v>
      </c>
      <c r="L8" s="73" t="s">
        <v>2253</v>
      </c>
      <c r="M8" s="58" t="s">
        <v>2254</v>
      </c>
      <c r="N8" s="58" t="s">
        <v>2255</v>
      </c>
      <c r="O8" s="58" t="s">
        <v>2256</v>
      </c>
      <c r="P8" s="58" t="s">
        <v>2257</v>
      </c>
      <c r="Q8" s="58" t="s">
        <v>2258</v>
      </c>
      <c r="R8" s="17" t="s">
        <v>2259</v>
      </c>
      <c r="S8" s="59" t="s">
        <v>2260</v>
      </c>
      <c r="T8" s="58" t="s">
        <v>2261</v>
      </c>
      <c r="U8" s="58" t="s">
        <v>2262</v>
      </c>
      <c r="V8" s="59" t="s">
        <v>2263</v>
      </c>
      <c r="W8" s="58" t="s">
        <v>2264</v>
      </c>
      <c r="X8" s="58" t="s">
        <v>2265</v>
      </c>
      <c r="Y8" s="58" t="s">
        <v>2266</v>
      </c>
      <c r="Z8" s="58" t="s">
        <v>2267</v>
      </c>
      <c r="AA8" s="58" t="s">
        <v>2268</v>
      </c>
      <c r="AB8" s="58" t="s">
        <v>2269</v>
      </c>
      <c r="AC8" s="58" t="s">
        <v>2270</v>
      </c>
      <c r="AD8" s="58" t="s">
        <v>2271</v>
      </c>
      <c r="AE8" s="58" t="s">
        <v>2272</v>
      </c>
      <c r="AF8" s="58" t="s">
        <v>2273</v>
      </c>
      <c r="AG8" s="58" t="s">
        <v>2274</v>
      </c>
      <c r="AH8" s="58" t="s">
        <v>2275</v>
      </c>
      <c r="AI8" s="58" t="s">
        <v>2276</v>
      </c>
      <c r="AJ8" s="58" t="s">
        <v>2277</v>
      </c>
      <c r="AK8" s="58" t="s">
        <v>2278</v>
      </c>
      <c r="AL8" s="58" t="s">
        <v>2279</v>
      </c>
      <c r="AM8" s="58" t="s">
        <v>2280</v>
      </c>
      <c r="AN8" s="58" t="s">
        <v>2281</v>
      </c>
      <c r="AO8" s="58" t="s">
        <v>2282</v>
      </c>
      <c r="AP8" s="58" t="s">
        <v>2283</v>
      </c>
      <c r="AQ8" s="58" t="s">
        <v>2284</v>
      </c>
      <c r="AR8" s="58" t="s">
        <v>2285</v>
      </c>
      <c r="AS8" s="58" t="s">
        <v>2286</v>
      </c>
      <c r="AT8" s="58" t="s">
        <v>2287</v>
      </c>
      <c r="AU8" s="58" t="s">
        <v>2288</v>
      </c>
      <c r="AV8" s="58" t="s">
        <v>2289</v>
      </c>
      <c r="AW8" s="58" t="s">
        <v>2290</v>
      </c>
    </row>
    <row r="9" spans="1:49" s="70" customFormat="1" ht="32.25">
      <c r="A9" s="69"/>
      <c r="B9" s="2"/>
      <c r="C9" s="2"/>
      <c r="D9" s="3" t="s">
        <v>1222</v>
      </c>
      <c r="E9" s="68"/>
      <c r="F9" s="68"/>
      <c r="G9" s="68"/>
      <c r="H9" s="68"/>
      <c r="I9" s="68"/>
      <c r="J9" s="4"/>
      <c r="K9" s="4"/>
      <c r="L9" s="74"/>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row>
    <row r="10" spans="1:49" s="70" customFormat="1" ht="11.25">
      <c r="A10" s="69"/>
      <c r="B10" s="2"/>
      <c r="C10" s="2"/>
      <c r="D10" s="3" t="s">
        <v>1223</v>
      </c>
      <c r="E10" s="68"/>
      <c r="F10" s="68"/>
      <c r="G10" s="68"/>
      <c r="H10" s="68"/>
      <c r="I10" s="68"/>
      <c r="J10" s="4"/>
      <c r="K10" s="4"/>
      <c r="L10" s="74"/>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row>
    <row r="11" spans="1:49" s="53" customFormat="1" ht="56.25">
      <c r="A11" s="8">
        <v>1</v>
      </c>
      <c r="B11" s="5" t="s">
        <v>1785</v>
      </c>
      <c r="C11" s="5" t="s">
        <v>1231</v>
      </c>
      <c r="D11" s="6" t="s">
        <v>3007</v>
      </c>
      <c r="E11" s="5" t="s">
        <v>3008</v>
      </c>
      <c r="F11" s="5" t="s">
        <v>1232</v>
      </c>
      <c r="G11" s="5" t="s">
        <v>3009</v>
      </c>
      <c r="H11" s="5" t="s">
        <v>3010</v>
      </c>
      <c r="I11" s="5">
        <v>260.39999999999998</v>
      </c>
      <c r="J11" s="7">
        <v>125240</v>
      </c>
      <c r="K11" s="7" t="s">
        <v>3011</v>
      </c>
      <c r="L11" s="75">
        <v>40</v>
      </c>
      <c r="M11" s="12">
        <v>12</v>
      </c>
      <c r="N11" s="12">
        <v>0</v>
      </c>
      <c r="O11" s="12">
        <v>0</v>
      </c>
      <c r="P11" s="12">
        <v>72</v>
      </c>
      <c r="Q11" s="12"/>
      <c r="R11" s="54">
        <v>2.4</v>
      </c>
      <c r="S11" s="12">
        <v>5</v>
      </c>
      <c r="T11" s="12">
        <v>0</v>
      </c>
      <c r="U11" s="12">
        <v>0</v>
      </c>
      <c r="V11" s="12">
        <v>0</v>
      </c>
      <c r="W11" s="12">
        <v>2</v>
      </c>
      <c r="X11" s="12">
        <v>0</v>
      </c>
      <c r="Y11" s="12">
        <v>0</v>
      </c>
      <c r="Z11" s="12">
        <v>0</v>
      </c>
      <c r="AA11" s="12">
        <v>0</v>
      </c>
      <c r="AB11" s="12">
        <v>0</v>
      </c>
      <c r="AC11" s="12">
        <v>20</v>
      </c>
      <c r="AD11" s="12">
        <v>0</v>
      </c>
      <c r="AE11" s="12">
        <v>0</v>
      </c>
      <c r="AF11" s="12"/>
      <c r="AG11" s="12">
        <v>0</v>
      </c>
      <c r="AH11" s="12">
        <v>0</v>
      </c>
      <c r="AI11" s="12">
        <v>100</v>
      </c>
      <c r="AJ11" s="12">
        <v>0</v>
      </c>
      <c r="AK11" s="12">
        <v>0</v>
      </c>
      <c r="AL11" s="12">
        <v>0</v>
      </c>
      <c r="AM11" s="12">
        <v>0</v>
      </c>
      <c r="AN11" s="12">
        <v>0</v>
      </c>
      <c r="AO11" s="12">
        <v>0</v>
      </c>
      <c r="AP11" s="12">
        <v>2</v>
      </c>
      <c r="AQ11" s="12">
        <v>5</v>
      </c>
      <c r="AR11" s="12">
        <v>0</v>
      </c>
      <c r="AS11" s="12">
        <v>0</v>
      </c>
      <c r="AT11" s="12">
        <v>0</v>
      </c>
      <c r="AU11" s="12">
        <v>0</v>
      </c>
      <c r="AV11" s="12">
        <v>0</v>
      </c>
      <c r="AW11" s="12">
        <v>0</v>
      </c>
    </row>
    <row r="12" spans="1:49" s="53" customFormat="1" ht="303.75">
      <c r="A12" s="8">
        <f>IF(F12="",A11,A11+1)</f>
        <v>2</v>
      </c>
      <c r="B12" s="5" t="s">
        <v>1786</v>
      </c>
      <c r="C12" s="5" t="s">
        <v>1233</v>
      </c>
      <c r="D12" s="6" t="s">
        <v>3012</v>
      </c>
      <c r="E12" s="5" t="s">
        <v>1234</v>
      </c>
      <c r="F12" s="5" t="s">
        <v>1232</v>
      </c>
      <c r="G12" s="5" t="s">
        <v>3013</v>
      </c>
      <c r="H12" s="5" t="s">
        <v>3014</v>
      </c>
      <c r="I12" s="5">
        <v>11175.6</v>
      </c>
      <c r="J12" s="7">
        <v>116500</v>
      </c>
      <c r="K12" s="7" t="s">
        <v>3011</v>
      </c>
      <c r="L12" s="75">
        <v>600</v>
      </c>
      <c r="M12" s="12">
        <v>36</v>
      </c>
      <c r="N12" s="12">
        <v>900</v>
      </c>
      <c r="O12" s="12">
        <v>300</v>
      </c>
      <c r="P12" s="12">
        <v>540</v>
      </c>
      <c r="Q12" s="12">
        <v>40</v>
      </c>
      <c r="R12" s="54">
        <v>165.6</v>
      </c>
      <c r="S12" s="12">
        <v>15</v>
      </c>
      <c r="T12" s="12">
        <v>120</v>
      </c>
      <c r="U12" s="12">
        <v>150</v>
      </c>
      <c r="V12" s="12">
        <v>200</v>
      </c>
      <c r="W12" s="12">
        <v>1200</v>
      </c>
      <c r="X12" s="12">
        <v>120</v>
      </c>
      <c r="Y12" s="12">
        <v>500</v>
      </c>
      <c r="Z12" s="12">
        <v>310</v>
      </c>
      <c r="AA12" s="12">
        <v>130</v>
      </c>
      <c r="AB12" s="12">
        <v>200</v>
      </c>
      <c r="AC12" s="12">
        <v>260</v>
      </c>
      <c r="AD12" s="12">
        <v>160</v>
      </c>
      <c r="AE12" s="12">
        <v>140</v>
      </c>
      <c r="AF12" s="12">
        <v>150</v>
      </c>
      <c r="AG12" s="12">
        <v>240</v>
      </c>
      <c r="AH12" s="12">
        <v>195</v>
      </c>
      <c r="AI12" s="12">
        <v>200</v>
      </c>
      <c r="AJ12" s="12">
        <v>200</v>
      </c>
      <c r="AK12" s="12">
        <v>800</v>
      </c>
      <c r="AL12" s="12">
        <v>150</v>
      </c>
      <c r="AM12" s="12">
        <v>80</v>
      </c>
      <c r="AN12" s="12">
        <v>200</v>
      </c>
      <c r="AO12" s="12">
        <v>300</v>
      </c>
      <c r="AP12" s="12">
        <v>600</v>
      </c>
      <c r="AQ12" s="12">
        <v>300</v>
      </c>
      <c r="AR12" s="12">
        <v>200</v>
      </c>
      <c r="AS12" s="12">
        <v>130</v>
      </c>
      <c r="AT12" s="12">
        <v>144</v>
      </c>
      <c r="AU12" s="12">
        <v>500</v>
      </c>
      <c r="AV12" s="12">
        <v>200</v>
      </c>
      <c r="AW12" s="12">
        <v>500</v>
      </c>
    </row>
    <row r="13" spans="1:49" s="53" customFormat="1" ht="33.75">
      <c r="A13" s="8">
        <f t="shared" ref="A13:A76" si="0">IF(F13="",A12,A12+1)</f>
        <v>3</v>
      </c>
      <c r="B13" s="5" t="s">
        <v>1787</v>
      </c>
      <c r="C13" s="5" t="s">
        <v>1236</v>
      </c>
      <c r="D13" s="6" t="s">
        <v>1236</v>
      </c>
      <c r="E13" s="5" t="s">
        <v>1237</v>
      </c>
      <c r="F13" s="5" t="s">
        <v>1238</v>
      </c>
      <c r="G13" s="5" t="s">
        <v>3015</v>
      </c>
      <c r="H13" s="5" t="s">
        <v>3016</v>
      </c>
      <c r="I13" s="5">
        <v>111710</v>
      </c>
      <c r="J13" s="7">
        <v>1850</v>
      </c>
      <c r="K13" s="7" t="s">
        <v>3011</v>
      </c>
      <c r="L13" s="75">
        <v>0</v>
      </c>
      <c r="M13" s="12">
        <v>1000</v>
      </c>
      <c r="N13" s="12">
        <v>0</v>
      </c>
      <c r="O13" s="12">
        <v>0</v>
      </c>
      <c r="P13" s="12">
        <v>54000</v>
      </c>
      <c r="Q13" s="12">
        <v>0</v>
      </c>
      <c r="R13" s="12">
        <v>0</v>
      </c>
      <c r="S13" s="12">
        <v>23000</v>
      </c>
      <c r="T13" s="12">
        <v>0</v>
      </c>
      <c r="U13" s="12">
        <v>0</v>
      </c>
      <c r="V13" s="12">
        <v>100</v>
      </c>
      <c r="W13" s="12">
        <v>18000</v>
      </c>
      <c r="X13" s="12">
        <v>0</v>
      </c>
      <c r="Y13" s="12">
        <v>0</v>
      </c>
      <c r="Z13" s="12">
        <v>1500</v>
      </c>
      <c r="AA13" s="12">
        <v>0</v>
      </c>
      <c r="AB13" s="12">
        <v>1000</v>
      </c>
      <c r="AC13" s="12">
        <v>0</v>
      </c>
      <c r="AD13" s="12">
        <v>0</v>
      </c>
      <c r="AE13" s="12">
        <v>1000</v>
      </c>
      <c r="AF13" s="12">
        <v>500</v>
      </c>
      <c r="AG13" s="12">
        <v>0</v>
      </c>
      <c r="AH13" s="12">
        <v>0</v>
      </c>
      <c r="AI13" s="12">
        <v>1000</v>
      </c>
      <c r="AJ13" s="12">
        <v>1000</v>
      </c>
      <c r="AK13" s="12">
        <v>600</v>
      </c>
      <c r="AL13" s="12">
        <v>0</v>
      </c>
      <c r="AM13" s="12">
        <v>0</v>
      </c>
      <c r="AN13" s="12">
        <v>0</v>
      </c>
      <c r="AO13" s="12">
        <v>0</v>
      </c>
      <c r="AP13" s="12">
        <v>3000</v>
      </c>
      <c r="AQ13" s="12">
        <v>10</v>
      </c>
      <c r="AR13" s="12">
        <v>500</v>
      </c>
      <c r="AS13" s="12">
        <v>1500</v>
      </c>
      <c r="AT13" s="12">
        <v>0</v>
      </c>
      <c r="AU13" s="12">
        <v>4000</v>
      </c>
      <c r="AV13" s="12">
        <v>0</v>
      </c>
      <c r="AW13" s="12">
        <v>0</v>
      </c>
    </row>
    <row r="14" spans="1:49" s="53" customFormat="1" ht="31.5">
      <c r="A14" s="8">
        <f t="shared" si="0"/>
        <v>3</v>
      </c>
      <c r="B14" s="5"/>
      <c r="C14" s="5"/>
      <c r="D14" s="3" t="s">
        <v>1227</v>
      </c>
      <c r="E14" s="5"/>
      <c r="F14" s="5"/>
      <c r="G14" s="5"/>
      <c r="H14" s="5"/>
      <c r="I14" s="5"/>
      <c r="J14" s="7"/>
      <c r="K14" s="7"/>
      <c r="L14" s="75"/>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row>
    <row r="15" spans="1:49" s="53" customFormat="1" ht="101.25">
      <c r="A15" s="8">
        <f t="shared" si="0"/>
        <v>4</v>
      </c>
      <c r="B15" s="5" t="s">
        <v>1788</v>
      </c>
      <c r="C15" s="5" t="s">
        <v>1241</v>
      </c>
      <c r="D15" s="6" t="s">
        <v>3017</v>
      </c>
      <c r="E15" s="5" t="s">
        <v>3018</v>
      </c>
      <c r="F15" s="5" t="s">
        <v>1242</v>
      </c>
      <c r="G15" s="5" t="s">
        <v>3019</v>
      </c>
      <c r="H15" s="5" t="s">
        <v>3020</v>
      </c>
      <c r="I15" s="5">
        <v>895</v>
      </c>
      <c r="J15" s="7">
        <v>125000</v>
      </c>
      <c r="K15" s="7" t="s">
        <v>3011</v>
      </c>
      <c r="L15" s="75">
        <v>0</v>
      </c>
      <c r="M15" s="12">
        <v>0</v>
      </c>
      <c r="N15" s="12">
        <v>0</v>
      </c>
      <c r="O15" s="12">
        <v>30</v>
      </c>
      <c r="P15" s="12">
        <v>180</v>
      </c>
      <c r="Q15" s="12">
        <v>0</v>
      </c>
      <c r="R15" s="12">
        <v>0</v>
      </c>
      <c r="S15" s="12">
        <v>200</v>
      </c>
      <c r="T15" s="12">
        <v>0</v>
      </c>
      <c r="U15" s="12">
        <v>0</v>
      </c>
      <c r="V15" s="12">
        <v>0</v>
      </c>
      <c r="W15" s="12">
        <v>300</v>
      </c>
      <c r="X15" s="12">
        <v>0</v>
      </c>
      <c r="Y15" s="12">
        <v>10</v>
      </c>
      <c r="Z15" s="12">
        <v>0</v>
      </c>
      <c r="AA15" s="12">
        <v>0</v>
      </c>
      <c r="AB15" s="12">
        <v>0</v>
      </c>
      <c r="AC15" s="12">
        <v>0</v>
      </c>
      <c r="AD15" s="12">
        <v>0</v>
      </c>
      <c r="AE15" s="12">
        <v>0</v>
      </c>
      <c r="AF15" s="12">
        <v>0</v>
      </c>
      <c r="AG15" s="12">
        <v>10</v>
      </c>
      <c r="AH15" s="12">
        <v>0</v>
      </c>
      <c r="AI15" s="12">
        <v>60</v>
      </c>
      <c r="AJ15" s="12">
        <v>0</v>
      </c>
      <c r="AK15" s="12">
        <v>0</v>
      </c>
      <c r="AL15" s="12">
        <v>20</v>
      </c>
      <c r="AM15" s="12">
        <v>20</v>
      </c>
      <c r="AN15" s="12">
        <v>0</v>
      </c>
      <c r="AO15" s="12">
        <v>25</v>
      </c>
      <c r="AP15" s="12">
        <v>0</v>
      </c>
      <c r="AQ15" s="12">
        <v>10</v>
      </c>
      <c r="AR15" s="12">
        <v>0</v>
      </c>
      <c r="AS15" s="12">
        <v>0</v>
      </c>
      <c r="AT15" s="12">
        <v>0</v>
      </c>
      <c r="AU15" s="12">
        <v>30</v>
      </c>
      <c r="AV15" s="12">
        <v>0</v>
      </c>
      <c r="AW15" s="12">
        <v>0</v>
      </c>
    </row>
    <row r="16" spans="1:49" s="53" customFormat="1" ht="180">
      <c r="A16" s="8">
        <f t="shared" si="0"/>
        <v>5</v>
      </c>
      <c r="B16" s="5" t="s">
        <v>1789</v>
      </c>
      <c r="C16" s="5" t="s">
        <v>1243</v>
      </c>
      <c r="D16" s="6" t="s">
        <v>3021</v>
      </c>
      <c r="E16" s="5" t="s">
        <v>3022</v>
      </c>
      <c r="F16" s="5" t="s">
        <v>1230</v>
      </c>
      <c r="G16" s="5" t="s">
        <v>3023</v>
      </c>
      <c r="H16" s="5" t="s">
        <v>3020</v>
      </c>
      <c r="I16" s="5">
        <v>8964.7999999999993</v>
      </c>
      <c r="J16" s="7">
        <v>72850</v>
      </c>
      <c r="K16" s="7" t="s">
        <v>3011</v>
      </c>
      <c r="L16" s="75">
        <v>0</v>
      </c>
      <c r="M16" s="12">
        <v>0</v>
      </c>
      <c r="N16" s="12">
        <v>150</v>
      </c>
      <c r="O16" s="12">
        <v>500</v>
      </c>
      <c r="P16" s="12">
        <v>2800</v>
      </c>
      <c r="Q16" s="12">
        <v>0</v>
      </c>
      <c r="R16" s="54">
        <v>472.79999999999995</v>
      </c>
      <c r="S16" s="12">
        <v>1000</v>
      </c>
      <c r="T16" s="12">
        <v>0</v>
      </c>
      <c r="U16" s="12">
        <v>500</v>
      </c>
      <c r="V16" s="12">
        <v>30</v>
      </c>
      <c r="W16" s="12">
        <v>100</v>
      </c>
      <c r="X16" s="12">
        <v>0</v>
      </c>
      <c r="Y16" s="12">
        <v>0</v>
      </c>
      <c r="Z16" s="12">
        <v>240</v>
      </c>
      <c r="AA16" s="12">
        <v>0</v>
      </c>
      <c r="AB16" s="12">
        <v>200</v>
      </c>
      <c r="AC16" s="12">
        <v>0</v>
      </c>
      <c r="AD16" s="12">
        <v>12</v>
      </c>
      <c r="AE16" s="12">
        <v>100</v>
      </c>
      <c r="AF16" s="12">
        <v>0</v>
      </c>
      <c r="AG16" s="12">
        <v>340</v>
      </c>
      <c r="AH16" s="12">
        <v>50</v>
      </c>
      <c r="AI16" s="12">
        <v>200</v>
      </c>
      <c r="AJ16" s="12">
        <v>50</v>
      </c>
      <c r="AK16" s="12">
        <v>80</v>
      </c>
      <c r="AL16" s="12">
        <v>150</v>
      </c>
      <c r="AM16" s="12">
        <v>0</v>
      </c>
      <c r="AN16" s="12">
        <v>0</v>
      </c>
      <c r="AO16" s="12">
        <v>100</v>
      </c>
      <c r="AP16" s="12">
        <v>1500</v>
      </c>
      <c r="AQ16" s="12">
        <v>10</v>
      </c>
      <c r="AR16" s="12">
        <v>200</v>
      </c>
      <c r="AS16" s="12">
        <v>0</v>
      </c>
      <c r="AT16" s="12">
        <v>60</v>
      </c>
      <c r="AU16" s="12">
        <v>0</v>
      </c>
      <c r="AV16" s="12">
        <v>120</v>
      </c>
      <c r="AW16" s="12">
        <v>0</v>
      </c>
    </row>
    <row r="17" spans="1:49" s="53" customFormat="1" ht="112.5">
      <c r="A17" s="8">
        <f t="shared" si="0"/>
        <v>6</v>
      </c>
      <c r="B17" s="5" t="s">
        <v>1790</v>
      </c>
      <c r="C17" s="5" t="s">
        <v>1248</v>
      </c>
      <c r="D17" s="6" t="s">
        <v>3024</v>
      </c>
      <c r="E17" s="5" t="s">
        <v>1245</v>
      </c>
      <c r="F17" s="5" t="s">
        <v>1242</v>
      </c>
      <c r="G17" s="5" t="s">
        <v>3025</v>
      </c>
      <c r="H17" s="5" t="s">
        <v>3026</v>
      </c>
      <c r="I17" s="5">
        <v>487</v>
      </c>
      <c r="J17" s="7">
        <v>94500</v>
      </c>
      <c r="K17" s="7" t="s">
        <v>3027</v>
      </c>
      <c r="L17" s="75">
        <v>20</v>
      </c>
      <c r="M17" s="12">
        <v>0</v>
      </c>
      <c r="N17" s="12">
        <v>0</v>
      </c>
      <c r="O17" s="12">
        <v>0</v>
      </c>
      <c r="P17" s="12">
        <v>0</v>
      </c>
      <c r="Q17" s="12">
        <v>0</v>
      </c>
      <c r="R17" s="12">
        <v>0</v>
      </c>
      <c r="S17" s="12">
        <v>0</v>
      </c>
      <c r="T17" s="12">
        <v>0</v>
      </c>
      <c r="U17" s="12">
        <v>0</v>
      </c>
      <c r="V17" s="12">
        <v>12</v>
      </c>
      <c r="W17" s="12">
        <v>50</v>
      </c>
      <c r="X17" s="12">
        <v>0</v>
      </c>
      <c r="Y17" s="12">
        <v>0</v>
      </c>
      <c r="Z17" s="12">
        <v>0</v>
      </c>
      <c r="AA17" s="12">
        <v>0</v>
      </c>
      <c r="AB17" s="12">
        <v>100</v>
      </c>
      <c r="AC17" s="12">
        <v>0</v>
      </c>
      <c r="AD17" s="12">
        <v>24</v>
      </c>
      <c r="AE17" s="12">
        <v>0</v>
      </c>
      <c r="AF17" s="12">
        <v>0</v>
      </c>
      <c r="AG17" s="12">
        <v>0</v>
      </c>
      <c r="AH17" s="12">
        <v>0</v>
      </c>
      <c r="AI17" s="12">
        <v>0</v>
      </c>
      <c r="AJ17" s="12">
        <v>0</v>
      </c>
      <c r="AK17" s="12">
        <v>0</v>
      </c>
      <c r="AL17" s="12">
        <v>0</v>
      </c>
      <c r="AM17" s="12">
        <v>0</v>
      </c>
      <c r="AN17" s="12">
        <v>0</v>
      </c>
      <c r="AO17" s="12">
        <v>0</v>
      </c>
      <c r="AP17" s="12">
        <v>0</v>
      </c>
      <c r="AQ17" s="12">
        <v>1</v>
      </c>
      <c r="AR17" s="12">
        <v>200</v>
      </c>
      <c r="AS17" s="12">
        <v>40</v>
      </c>
      <c r="AT17" s="12">
        <v>0</v>
      </c>
      <c r="AU17" s="12">
        <v>0</v>
      </c>
      <c r="AV17" s="12">
        <v>40</v>
      </c>
      <c r="AW17" s="12">
        <v>0</v>
      </c>
    </row>
    <row r="18" spans="1:49" s="53" customFormat="1" ht="112.5">
      <c r="A18" s="8">
        <f t="shared" si="0"/>
        <v>7</v>
      </c>
      <c r="B18" s="5" t="s">
        <v>1791</v>
      </c>
      <c r="C18" s="5" t="s">
        <v>1249</v>
      </c>
      <c r="D18" s="6" t="s">
        <v>3028</v>
      </c>
      <c r="E18" s="5" t="s">
        <v>1250</v>
      </c>
      <c r="F18" s="5" t="s">
        <v>1230</v>
      </c>
      <c r="G18" s="5" t="s">
        <v>3029</v>
      </c>
      <c r="H18" s="5" t="s">
        <v>3026</v>
      </c>
      <c r="I18" s="5">
        <v>841</v>
      </c>
      <c r="J18" s="7">
        <v>73500</v>
      </c>
      <c r="K18" s="7" t="s">
        <v>3027</v>
      </c>
      <c r="L18" s="75">
        <v>100</v>
      </c>
      <c r="M18" s="12">
        <v>0</v>
      </c>
      <c r="N18" s="12">
        <v>50</v>
      </c>
      <c r="O18" s="12">
        <v>0</v>
      </c>
      <c r="P18" s="12">
        <v>0</v>
      </c>
      <c r="Q18" s="12">
        <v>0</v>
      </c>
      <c r="R18" s="12">
        <v>0</v>
      </c>
      <c r="S18" s="12">
        <v>0</v>
      </c>
      <c r="T18" s="12">
        <v>0</v>
      </c>
      <c r="U18" s="12">
        <v>500</v>
      </c>
      <c r="V18" s="12">
        <v>0</v>
      </c>
      <c r="W18" s="12">
        <v>0</v>
      </c>
      <c r="X18" s="12">
        <v>10</v>
      </c>
      <c r="Y18" s="12">
        <v>0</v>
      </c>
      <c r="Z18" s="12">
        <v>0</v>
      </c>
      <c r="AA18" s="12">
        <v>0</v>
      </c>
      <c r="AB18" s="12">
        <v>0</v>
      </c>
      <c r="AC18" s="12">
        <v>0</v>
      </c>
      <c r="AD18" s="12">
        <v>0</v>
      </c>
      <c r="AE18" s="12">
        <v>0</v>
      </c>
      <c r="AF18" s="12">
        <v>20</v>
      </c>
      <c r="AG18" s="12">
        <v>0</v>
      </c>
      <c r="AH18" s="12">
        <v>0</v>
      </c>
      <c r="AI18" s="12">
        <v>0</v>
      </c>
      <c r="AJ18" s="12">
        <v>0</v>
      </c>
      <c r="AK18" s="12">
        <v>80</v>
      </c>
      <c r="AL18" s="12">
        <v>0</v>
      </c>
      <c r="AM18" s="12">
        <v>0</v>
      </c>
      <c r="AN18" s="12">
        <v>0</v>
      </c>
      <c r="AO18" s="12">
        <v>0</v>
      </c>
      <c r="AP18" s="12">
        <v>0</v>
      </c>
      <c r="AQ18" s="12">
        <v>1</v>
      </c>
      <c r="AR18" s="12">
        <v>0</v>
      </c>
      <c r="AS18" s="12">
        <v>0</v>
      </c>
      <c r="AT18" s="12">
        <v>0</v>
      </c>
      <c r="AU18" s="12">
        <v>0</v>
      </c>
      <c r="AV18" s="12">
        <v>80</v>
      </c>
      <c r="AW18" s="12">
        <v>0</v>
      </c>
    </row>
    <row r="19" spans="1:49" s="53" customFormat="1" ht="101.25">
      <c r="A19" s="8">
        <f t="shared" si="0"/>
        <v>8</v>
      </c>
      <c r="B19" s="5" t="s">
        <v>1792</v>
      </c>
      <c r="C19" s="5" t="s">
        <v>3030</v>
      </c>
      <c r="D19" s="6" t="s">
        <v>3028</v>
      </c>
      <c r="E19" s="5" t="s">
        <v>1250</v>
      </c>
      <c r="F19" s="5" t="s">
        <v>1242</v>
      </c>
      <c r="G19" s="5" t="s">
        <v>3025</v>
      </c>
      <c r="H19" s="5" t="s">
        <v>3026</v>
      </c>
      <c r="I19" s="5">
        <v>261</v>
      </c>
      <c r="J19" s="7">
        <v>105000</v>
      </c>
      <c r="K19" s="7" t="s">
        <v>3027</v>
      </c>
      <c r="L19" s="75">
        <v>150</v>
      </c>
      <c r="M19" s="12">
        <v>0</v>
      </c>
      <c r="N19" s="12">
        <v>0</v>
      </c>
      <c r="O19" s="12">
        <v>0</v>
      </c>
      <c r="P19" s="12">
        <v>0</v>
      </c>
      <c r="Q19" s="12">
        <v>0</v>
      </c>
      <c r="R19" s="12">
        <v>0</v>
      </c>
      <c r="S19" s="12">
        <v>0</v>
      </c>
      <c r="T19" s="12">
        <v>50</v>
      </c>
      <c r="U19" s="12">
        <v>0</v>
      </c>
      <c r="V19" s="12">
        <v>0</v>
      </c>
      <c r="W19" s="12">
        <v>0</v>
      </c>
      <c r="X19" s="12">
        <v>0</v>
      </c>
      <c r="Y19" s="12">
        <v>0</v>
      </c>
      <c r="Z19" s="12">
        <v>0</v>
      </c>
      <c r="AA19" s="12">
        <v>0</v>
      </c>
      <c r="AB19" s="12">
        <v>0</v>
      </c>
      <c r="AC19" s="12">
        <v>0</v>
      </c>
      <c r="AD19" s="12">
        <v>0</v>
      </c>
      <c r="AE19" s="12">
        <v>0</v>
      </c>
      <c r="AF19" s="12">
        <v>20</v>
      </c>
      <c r="AG19" s="12">
        <v>0</v>
      </c>
      <c r="AH19" s="12">
        <v>0</v>
      </c>
      <c r="AI19" s="12">
        <v>0</v>
      </c>
      <c r="AJ19" s="12">
        <v>0</v>
      </c>
      <c r="AK19" s="12">
        <v>0</v>
      </c>
      <c r="AL19" s="12">
        <v>0</v>
      </c>
      <c r="AM19" s="12">
        <v>0</v>
      </c>
      <c r="AN19" s="12">
        <v>0</v>
      </c>
      <c r="AO19" s="12">
        <v>0</v>
      </c>
      <c r="AP19" s="12">
        <v>0</v>
      </c>
      <c r="AQ19" s="12">
        <v>1</v>
      </c>
      <c r="AR19" s="12">
        <v>0</v>
      </c>
      <c r="AS19" s="12">
        <v>0</v>
      </c>
      <c r="AT19" s="12">
        <v>0</v>
      </c>
      <c r="AU19" s="12">
        <v>0</v>
      </c>
      <c r="AV19" s="12">
        <v>40</v>
      </c>
      <c r="AW19" s="12">
        <v>0</v>
      </c>
    </row>
    <row r="20" spans="1:49" s="53" customFormat="1" ht="135">
      <c r="A20" s="8">
        <f t="shared" si="0"/>
        <v>9</v>
      </c>
      <c r="B20" s="5" t="s">
        <v>1793</v>
      </c>
      <c r="C20" s="5" t="s">
        <v>1251</v>
      </c>
      <c r="D20" s="6" t="s">
        <v>3031</v>
      </c>
      <c r="E20" s="5" t="s">
        <v>3032</v>
      </c>
      <c r="F20" s="5" t="s">
        <v>1230</v>
      </c>
      <c r="G20" s="5" t="s">
        <v>3033</v>
      </c>
      <c r="H20" s="5" t="s">
        <v>3020</v>
      </c>
      <c r="I20" s="5">
        <v>1430</v>
      </c>
      <c r="J20" s="7">
        <v>51250</v>
      </c>
      <c r="K20" s="7" t="s">
        <v>3011</v>
      </c>
      <c r="L20" s="75">
        <v>30</v>
      </c>
      <c r="M20" s="12">
        <v>0</v>
      </c>
      <c r="N20" s="12">
        <v>200</v>
      </c>
      <c r="O20" s="12">
        <v>0</v>
      </c>
      <c r="P20" s="12">
        <v>0</v>
      </c>
      <c r="Q20" s="12">
        <v>100</v>
      </c>
      <c r="R20" s="12">
        <v>0</v>
      </c>
      <c r="S20" s="12">
        <v>0</v>
      </c>
      <c r="T20" s="12">
        <v>0</v>
      </c>
      <c r="U20" s="12">
        <v>400</v>
      </c>
      <c r="V20" s="12">
        <v>60</v>
      </c>
      <c r="W20" s="12">
        <v>50</v>
      </c>
      <c r="X20" s="12">
        <v>20</v>
      </c>
      <c r="Y20" s="12">
        <v>0</v>
      </c>
      <c r="Z20" s="12">
        <v>0</v>
      </c>
      <c r="AA20" s="12">
        <v>85</v>
      </c>
      <c r="AB20" s="12">
        <v>0</v>
      </c>
      <c r="AC20" s="12">
        <v>0</v>
      </c>
      <c r="AD20" s="12">
        <v>0</v>
      </c>
      <c r="AE20" s="12">
        <v>50</v>
      </c>
      <c r="AF20" s="12">
        <v>10</v>
      </c>
      <c r="AG20" s="12">
        <v>0</v>
      </c>
      <c r="AH20" s="12">
        <v>104</v>
      </c>
      <c r="AI20" s="12">
        <v>0</v>
      </c>
      <c r="AJ20" s="12">
        <v>0</v>
      </c>
      <c r="AK20" s="12">
        <v>0</v>
      </c>
      <c r="AL20" s="12">
        <v>0</v>
      </c>
      <c r="AM20" s="12">
        <v>0</v>
      </c>
      <c r="AN20" s="12">
        <v>0</v>
      </c>
      <c r="AO20" s="12">
        <v>0</v>
      </c>
      <c r="AP20" s="12">
        <v>0</v>
      </c>
      <c r="AQ20" s="12">
        <v>1</v>
      </c>
      <c r="AR20" s="12">
        <v>0</v>
      </c>
      <c r="AS20" s="12">
        <v>40</v>
      </c>
      <c r="AT20" s="12">
        <v>0</v>
      </c>
      <c r="AU20" s="12">
        <v>0</v>
      </c>
      <c r="AV20" s="12">
        <v>80</v>
      </c>
      <c r="AW20" s="12">
        <v>200</v>
      </c>
    </row>
    <row r="21" spans="1:49" s="53" customFormat="1" ht="135">
      <c r="A21" s="8">
        <f t="shared" si="0"/>
        <v>10</v>
      </c>
      <c r="B21" s="5" t="s">
        <v>1794</v>
      </c>
      <c r="C21" s="5" t="s">
        <v>3034</v>
      </c>
      <c r="D21" s="6" t="s">
        <v>3035</v>
      </c>
      <c r="E21" s="5" t="s">
        <v>3032</v>
      </c>
      <c r="F21" s="5" t="s">
        <v>1242</v>
      </c>
      <c r="G21" s="5" t="s">
        <v>3036</v>
      </c>
      <c r="H21" s="5" t="s">
        <v>3020</v>
      </c>
      <c r="I21" s="5">
        <v>448</v>
      </c>
      <c r="J21" s="7">
        <v>87750</v>
      </c>
      <c r="K21" s="7" t="s">
        <v>3011</v>
      </c>
      <c r="L21" s="75">
        <v>0</v>
      </c>
      <c r="M21" s="12">
        <v>0</v>
      </c>
      <c r="N21" s="12">
        <v>5</v>
      </c>
      <c r="O21" s="12">
        <v>0</v>
      </c>
      <c r="P21" s="12">
        <v>60</v>
      </c>
      <c r="Q21" s="12">
        <v>0</v>
      </c>
      <c r="R21" s="54">
        <v>12</v>
      </c>
      <c r="S21" s="12">
        <v>0</v>
      </c>
      <c r="T21" s="12">
        <v>0</v>
      </c>
      <c r="U21" s="12">
        <v>0</v>
      </c>
      <c r="V21" s="12">
        <v>0</v>
      </c>
      <c r="W21" s="12">
        <v>50</v>
      </c>
      <c r="X21" s="12">
        <v>0</v>
      </c>
      <c r="Y21" s="12">
        <v>0</v>
      </c>
      <c r="Z21" s="12">
        <v>160</v>
      </c>
      <c r="AA21" s="12">
        <v>0</v>
      </c>
      <c r="AB21" s="12">
        <v>0</v>
      </c>
      <c r="AC21" s="12">
        <v>0</v>
      </c>
      <c r="AD21" s="12">
        <v>0</v>
      </c>
      <c r="AE21" s="12">
        <v>0</v>
      </c>
      <c r="AF21" s="12">
        <v>20</v>
      </c>
      <c r="AG21" s="12">
        <v>0</v>
      </c>
      <c r="AH21" s="12">
        <v>0</v>
      </c>
      <c r="AI21" s="12">
        <v>0</v>
      </c>
      <c r="AJ21" s="12">
        <v>0</v>
      </c>
      <c r="AK21" s="12">
        <v>0</v>
      </c>
      <c r="AL21" s="12">
        <v>0</v>
      </c>
      <c r="AM21" s="12">
        <v>0</v>
      </c>
      <c r="AN21" s="12">
        <v>0</v>
      </c>
      <c r="AO21" s="12">
        <v>0</v>
      </c>
      <c r="AP21" s="12">
        <v>0</v>
      </c>
      <c r="AQ21" s="12">
        <v>1</v>
      </c>
      <c r="AR21" s="12">
        <v>0</v>
      </c>
      <c r="AS21" s="12">
        <v>0</v>
      </c>
      <c r="AT21" s="12">
        <v>0</v>
      </c>
      <c r="AU21" s="12">
        <v>0</v>
      </c>
      <c r="AV21" s="12">
        <v>40</v>
      </c>
      <c r="AW21" s="12">
        <v>100</v>
      </c>
    </row>
    <row r="22" spans="1:49" s="53" customFormat="1" ht="135">
      <c r="A22" s="8">
        <f t="shared" si="0"/>
        <v>11</v>
      </c>
      <c r="B22" s="5" t="s">
        <v>1795</v>
      </c>
      <c r="C22" s="5" t="s">
        <v>1257</v>
      </c>
      <c r="D22" s="6" t="s">
        <v>3037</v>
      </c>
      <c r="E22" s="5" t="s">
        <v>3038</v>
      </c>
      <c r="F22" s="5" t="s">
        <v>1230</v>
      </c>
      <c r="G22" s="5" t="s">
        <v>3039</v>
      </c>
      <c r="H22" s="5" t="s">
        <v>3020</v>
      </c>
      <c r="I22" s="5">
        <v>1686</v>
      </c>
      <c r="J22" s="7">
        <v>61440</v>
      </c>
      <c r="K22" s="7" t="s">
        <v>3011</v>
      </c>
      <c r="L22" s="75">
        <v>0</v>
      </c>
      <c r="M22" s="12">
        <v>0</v>
      </c>
      <c r="N22" s="12">
        <v>50</v>
      </c>
      <c r="O22" s="12">
        <v>0</v>
      </c>
      <c r="P22" s="12">
        <v>300</v>
      </c>
      <c r="Q22" s="12">
        <v>0</v>
      </c>
      <c r="R22" s="12">
        <v>0</v>
      </c>
      <c r="S22" s="12">
        <v>0</v>
      </c>
      <c r="T22" s="12">
        <v>0</v>
      </c>
      <c r="U22" s="12">
        <v>200</v>
      </c>
      <c r="V22" s="12">
        <v>0</v>
      </c>
      <c r="W22" s="12">
        <v>0</v>
      </c>
      <c r="X22" s="12">
        <v>30</v>
      </c>
      <c r="Y22" s="12">
        <v>0</v>
      </c>
      <c r="Z22" s="12">
        <v>0</v>
      </c>
      <c r="AA22" s="12">
        <v>85</v>
      </c>
      <c r="AB22" s="12">
        <v>100</v>
      </c>
      <c r="AC22" s="12">
        <v>0</v>
      </c>
      <c r="AD22" s="12">
        <v>0</v>
      </c>
      <c r="AE22" s="12">
        <v>0</v>
      </c>
      <c r="AF22" s="12">
        <v>0</v>
      </c>
      <c r="AG22" s="12">
        <v>0</v>
      </c>
      <c r="AH22" s="12">
        <v>0</v>
      </c>
      <c r="AI22" s="12">
        <v>0</v>
      </c>
      <c r="AJ22" s="12">
        <v>0</v>
      </c>
      <c r="AK22" s="12">
        <v>80</v>
      </c>
      <c r="AL22" s="12">
        <v>0</v>
      </c>
      <c r="AM22" s="12">
        <v>0</v>
      </c>
      <c r="AN22" s="12">
        <v>0</v>
      </c>
      <c r="AO22" s="12">
        <v>0</v>
      </c>
      <c r="AP22" s="12">
        <v>0</v>
      </c>
      <c r="AQ22" s="12">
        <v>1</v>
      </c>
      <c r="AR22" s="12">
        <v>300</v>
      </c>
      <c r="AS22" s="12">
        <v>40</v>
      </c>
      <c r="AT22" s="12">
        <v>0</v>
      </c>
      <c r="AU22" s="12">
        <v>500</v>
      </c>
      <c r="AV22" s="12">
        <v>0</v>
      </c>
      <c r="AW22" s="12">
        <v>0</v>
      </c>
    </row>
    <row r="23" spans="1:49" s="53" customFormat="1" ht="135">
      <c r="A23" s="8">
        <f t="shared" si="0"/>
        <v>12</v>
      </c>
      <c r="B23" s="5" t="s">
        <v>1796</v>
      </c>
      <c r="C23" s="5" t="s">
        <v>3040</v>
      </c>
      <c r="D23" s="6" t="s">
        <v>3041</v>
      </c>
      <c r="E23" s="5" t="s">
        <v>3038</v>
      </c>
      <c r="F23" s="5" t="s">
        <v>1242</v>
      </c>
      <c r="G23" s="5" t="s">
        <v>3042</v>
      </c>
      <c r="H23" s="5" t="s">
        <v>3020</v>
      </c>
      <c r="I23" s="5">
        <v>893</v>
      </c>
      <c r="J23" s="7">
        <v>123280</v>
      </c>
      <c r="K23" s="7" t="s">
        <v>3011</v>
      </c>
      <c r="L23" s="75">
        <v>200</v>
      </c>
      <c r="M23" s="12">
        <v>0</v>
      </c>
      <c r="N23" s="12">
        <v>0</v>
      </c>
      <c r="O23" s="12">
        <v>0</v>
      </c>
      <c r="P23" s="12">
        <v>0</v>
      </c>
      <c r="Q23" s="12">
        <v>0</v>
      </c>
      <c r="R23" s="54">
        <v>12</v>
      </c>
      <c r="S23" s="12">
        <v>400</v>
      </c>
      <c r="T23" s="12">
        <v>0</v>
      </c>
      <c r="U23" s="12">
        <v>0</v>
      </c>
      <c r="V23" s="12">
        <v>0</v>
      </c>
      <c r="W23" s="12">
        <v>0</v>
      </c>
      <c r="X23" s="12">
        <v>0</v>
      </c>
      <c r="Y23" s="12">
        <v>0</v>
      </c>
      <c r="Z23" s="12">
        <v>0</v>
      </c>
      <c r="AA23" s="12">
        <v>0</v>
      </c>
      <c r="AB23" s="12">
        <v>100</v>
      </c>
      <c r="AC23" s="12">
        <v>0</v>
      </c>
      <c r="AD23" s="12">
        <v>0</v>
      </c>
      <c r="AE23" s="12">
        <v>0</v>
      </c>
      <c r="AF23" s="12">
        <v>0</v>
      </c>
      <c r="AG23" s="12">
        <v>60</v>
      </c>
      <c r="AH23" s="12">
        <v>0</v>
      </c>
      <c r="AI23" s="12">
        <v>0</v>
      </c>
      <c r="AJ23" s="12">
        <v>0</v>
      </c>
      <c r="AK23" s="12">
        <v>0</v>
      </c>
      <c r="AL23" s="12">
        <v>0</v>
      </c>
      <c r="AM23" s="12">
        <v>0</v>
      </c>
      <c r="AN23" s="12">
        <v>0</v>
      </c>
      <c r="AO23" s="12">
        <v>0</v>
      </c>
      <c r="AP23" s="12">
        <v>0</v>
      </c>
      <c r="AQ23" s="12">
        <v>1</v>
      </c>
      <c r="AR23" s="12">
        <v>0</v>
      </c>
      <c r="AS23" s="12">
        <v>0</v>
      </c>
      <c r="AT23" s="12">
        <v>0</v>
      </c>
      <c r="AU23" s="12">
        <v>120</v>
      </c>
      <c r="AV23" s="12">
        <v>0</v>
      </c>
      <c r="AW23" s="12">
        <v>0</v>
      </c>
    </row>
    <row r="24" spans="1:49" s="53" customFormat="1" ht="31.5">
      <c r="A24" s="8">
        <f t="shared" si="0"/>
        <v>12</v>
      </c>
      <c r="B24" s="5"/>
      <c r="C24" s="5"/>
      <c r="D24" s="3" t="s">
        <v>3003</v>
      </c>
      <c r="E24" s="5"/>
      <c r="F24" s="5"/>
      <c r="G24" s="5"/>
      <c r="H24" s="5"/>
      <c r="I24" s="5"/>
      <c r="J24" s="7"/>
      <c r="K24" s="7"/>
      <c r="L24" s="75"/>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row>
    <row r="25" spans="1:49" s="53" customFormat="1" ht="11.25">
      <c r="A25" s="8">
        <f t="shared" si="0"/>
        <v>12</v>
      </c>
      <c r="B25" s="5"/>
      <c r="C25" s="5"/>
      <c r="D25" s="3" t="s">
        <v>1252</v>
      </c>
      <c r="E25" s="5"/>
      <c r="F25" s="5"/>
      <c r="G25" s="5"/>
      <c r="H25" s="5"/>
      <c r="I25" s="5"/>
      <c r="J25" s="7"/>
      <c r="K25" s="7"/>
      <c r="L25" s="75"/>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row>
    <row r="26" spans="1:49" s="53" customFormat="1" ht="33.75">
      <c r="A26" s="8">
        <f t="shared" si="0"/>
        <v>13</v>
      </c>
      <c r="B26" s="5" t="s">
        <v>1797</v>
      </c>
      <c r="C26" s="5" t="s">
        <v>1272</v>
      </c>
      <c r="D26" s="6" t="s">
        <v>3043</v>
      </c>
      <c r="E26" s="5" t="s">
        <v>3044</v>
      </c>
      <c r="F26" s="5" t="s">
        <v>1254</v>
      </c>
      <c r="G26" s="5" t="s">
        <v>3045</v>
      </c>
      <c r="H26" s="5" t="s">
        <v>3046</v>
      </c>
      <c r="I26" s="5">
        <v>27784</v>
      </c>
      <c r="J26" s="7">
        <v>16000</v>
      </c>
      <c r="K26" s="7" t="s">
        <v>3011</v>
      </c>
      <c r="L26" s="75">
        <v>0</v>
      </c>
      <c r="M26" s="12">
        <v>0</v>
      </c>
      <c r="N26" s="12">
        <v>0</v>
      </c>
      <c r="O26" s="12">
        <v>0</v>
      </c>
      <c r="P26" s="12">
        <v>4000</v>
      </c>
      <c r="Q26" s="12">
        <v>0</v>
      </c>
      <c r="R26" s="12">
        <v>0</v>
      </c>
      <c r="S26" s="12">
        <v>0</v>
      </c>
      <c r="T26" s="12">
        <v>0</v>
      </c>
      <c r="U26" s="12">
        <v>0</v>
      </c>
      <c r="V26" s="12">
        <v>0</v>
      </c>
      <c r="W26" s="12">
        <v>2200</v>
      </c>
      <c r="X26" s="12">
        <v>300</v>
      </c>
      <c r="Y26" s="12">
        <v>200</v>
      </c>
      <c r="Z26" s="12">
        <v>1500</v>
      </c>
      <c r="AA26" s="12">
        <v>598</v>
      </c>
      <c r="AB26" s="12">
        <v>0</v>
      </c>
      <c r="AC26" s="12">
        <v>1000</v>
      </c>
      <c r="AD26" s="12">
        <v>1300</v>
      </c>
      <c r="AE26" s="12">
        <v>480</v>
      </c>
      <c r="AF26" s="12">
        <v>500</v>
      </c>
      <c r="AG26" s="12">
        <v>400</v>
      </c>
      <c r="AH26" s="12">
        <v>260</v>
      </c>
      <c r="AI26" s="12">
        <v>240</v>
      </c>
      <c r="AJ26" s="12">
        <v>910</v>
      </c>
      <c r="AK26" s="12">
        <v>3000</v>
      </c>
      <c r="AL26" s="12">
        <v>96</v>
      </c>
      <c r="AM26" s="12">
        <v>0</v>
      </c>
      <c r="AN26" s="12">
        <v>1000</v>
      </c>
      <c r="AO26" s="12">
        <v>1000</v>
      </c>
      <c r="AP26" s="12">
        <v>500</v>
      </c>
      <c r="AQ26" s="12">
        <v>1000</v>
      </c>
      <c r="AR26" s="12">
        <v>500</v>
      </c>
      <c r="AS26" s="12">
        <v>800</v>
      </c>
      <c r="AT26" s="12">
        <v>0</v>
      </c>
      <c r="AU26" s="12">
        <v>2000</v>
      </c>
      <c r="AV26" s="12">
        <v>4000</v>
      </c>
      <c r="AW26" s="12">
        <v>0</v>
      </c>
    </row>
    <row r="27" spans="1:49" s="53" customFormat="1" ht="33.75">
      <c r="A27" s="8">
        <f t="shared" si="0"/>
        <v>14</v>
      </c>
      <c r="B27" s="5" t="s">
        <v>1798</v>
      </c>
      <c r="C27" s="5" t="s">
        <v>1276</v>
      </c>
      <c r="D27" s="6" t="s">
        <v>3047</v>
      </c>
      <c r="E27" s="5" t="s">
        <v>3044</v>
      </c>
      <c r="F27" s="5" t="s">
        <v>1254</v>
      </c>
      <c r="G27" s="5" t="s">
        <v>3045</v>
      </c>
      <c r="H27" s="5" t="s">
        <v>3046</v>
      </c>
      <c r="I27" s="5">
        <v>12900</v>
      </c>
      <c r="J27" s="7">
        <v>16400</v>
      </c>
      <c r="K27" s="7" t="s">
        <v>3011</v>
      </c>
      <c r="L27" s="75">
        <v>0</v>
      </c>
      <c r="M27" s="12">
        <v>0</v>
      </c>
      <c r="N27" s="12">
        <v>0</v>
      </c>
      <c r="O27" s="12">
        <v>0</v>
      </c>
      <c r="P27" s="12">
        <v>0</v>
      </c>
      <c r="Q27" s="12">
        <v>100</v>
      </c>
      <c r="R27" s="12">
        <v>0</v>
      </c>
      <c r="S27" s="12">
        <v>0</v>
      </c>
      <c r="T27" s="12">
        <v>0</v>
      </c>
      <c r="U27" s="12">
        <v>0</v>
      </c>
      <c r="V27" s="12">
        <v>0</v>
      </c>
      <c r="W27" s="12">
        <v>0</v>
      </c>
      <c r="X27" s="12">
        <v>300</v>
      </c>
      <c r="Y27" s="12">
        <v>200</v>
      </c>
      <c r="Z27" s="12">
        <v>1200</v>
      </c>
      <c r="AA27" s="12">
        <v>0</v>
      </c>
      <c r="AB27" s="12">
        <v>0</v>
      </c>
      <c r="AC27" s="12">
        <v>0</v>
      </c>
      <c r="AD27" s="12">
        <v>0</v>
      </c>
      <c r="AE27" s="12">
        <v>0</v>
      </c>
      <c r="AF27" s="12">
        <v>500</v>
      </c>
      <c r="AG27" s="12">
        <v>0</v>
      </c>
      <c r="AH27" s="12">
        <v>0</v>
      </c>
      <c r="AI27" s="12">
        <v>0</v>
      </c>
      <c r="AJ27" s="12">
        <v>0</v>
      </c>
      <c r="AK27" s="12">
        <v>3500</v>
      </c>
      <c r="AL27" s="12">
        <v>0</v>
      </c>
      <c r="AM27" s="12">
        <v>400</v>
      </c>
      <c r="AN27" s="12">
        <v>500</v>
      </c>
      <c r="AO27" s="12">
        <v>1000</v>
      </c>
      <c r="AP27" s="12">
        <v>0</v>
      </c>
      <c r="AQ27" s="12">
        <v>1000</v>
      </c>
      <c r="AR27" s="12">
        <v>0</v>
      </c>
      <c r="AS27" s="12">
        <v>200</v>
      </c>
      <c r="AT27" s="12">
        <v>2000</v>
      </c>
      <c r="AU27" s="12">
        <v>0</v>
      </c>
      <c r="AV27" s="12">
        <v>2000</v>
      </c>
      <c r="AW27" s="12">
        <v>0</v>
      </c>
    </row>
    <row r="28" spans="1:49" s="53" customFormat="1" ht="33.75">
      <c r="A28" s="8">
        <f t="shared" si="0"/>
        <v>15</v>
      </c>
      <c r="B28" s="5" t="s">
        <v>1799</v>
      </c>
      <c r="C28" s="5" t="s">
        <v>1280</v>
      </c>
      <c r="D28" s="6" t="s">
        <v>3048</v>
      </c>
      <c r="E28" s="5" t="s">
        <v>3044</v>
      </c>
      <c r="F28" s="5" t="s">
        <v>1254</v>
      </c>
      <c r="G28" s="5" t="s">
        <v>3045</v>
      </c>
      <c r="H28" s="5" t="s">
        <v>3046</v>
      </c>
      <c r="I28" s="5">
        <v>18818</v>
      </c>
      <c r="J28" s="7">
        <v>16500</v>
      </c>
      <c r="K28" s="7" t="s">
        <v>3011</v>
      </c>
      <c r="L28" s="75">
        <v>0</v>
      </c>
      <c r="M28" s="12">
        <v>0</v>
      </c>
      <c r="N28" s="12">
        <v>0</v>
      </c>
      <c r="O28" s="12">
        <v>0</v>
      </c>
      <c r="P28" s="12">
        <v>1200</v>
      </c>
      <c r="Q28" s="12">
        <v>0</v>
      </c>
      <c r="R28" s="12">
        <v>0</v>
      </c>
      <c r="S28" s="12">
        <v>0</v>
      </c>
      <c r="T28" s="12">
        <v>0</v>
      </c>
      <c r="U28" s="12">
        <v>0</v>
      </c>
      <c r="V28" s="12">
        <v>0</v>
      </c>
      <c r="W28" s="12">
        <v>800</v>
      </c>
      <c r="X28" s="12">
        <v>1300</v>
      </c>
      <c r="Y28" s="12">
        <v>200</v>
      </c>
      <c r="Z28" s="12">
        <v>0</v>
      </c>
      <c r="AA28" s="12">
        <v>390</v>
      </c>
      <c r="AB28" s="12">
        <v>1500</v>
      </c>
      <c r="AC28" s="12">
        <v>1000</v>
      </c>
      <c r="AD28" s="12">
        <v>1100</v>
      </c>
      <c r="AE28" s="12">
        <v>360</v>
      </c>
      <c r="AF28" s="12">
        <v>500</v>
      </c>
      <c r="AG28" s="12">
        <v>600</v>
      </c>
      <c r="AH28" s="12">
        <v>0</v>
      </c>
      <c r="AI28" s="12">
        <v>300</v>
      </c>
      <c r="AJ28" s="12">
        <v>520</v>
      </c>
      <c r="AK28" s="12">
        <v>0</v>
      </c>
      <c r="AL28" s="12">
        <v>48</v>
      </c>
      <c r="AM28" s="12">
        <v>200</v>
      </c>
      <c r="AN28" s="12">
        <v>200</v>
      </c>
      <c r="AO28" s="12">
        <v>1000</v>
      </c>
      <c r="AP28" s="12">
        <v>400</v>
      </c>
      <c r="AQ28" s="12">
        <v>1000</v>
      </c>
      <c r="AR28" s="12">
        <v>0</v>
      </c>
      <c r="AS28" s="12">
        <v>200</v>
      </c>
      <c r="AT28" s="12">
        <v>0</v>
      </c>
      <c r="AU28" s="12">
        <v>1000</v>
      </c>
      <c r="AV28" s="12">
        <v>2000</v>
      </c>
      <c r="AW28" s="12">
        <v>3000</v>
      </c>
    </row>
    <row r="29" spans="1:49" s="53" customFormat="1" ht="33.75">
      <c r="A29" s="8">
        <f t="shared" si="0"/>
        <v>16</v>
      </c>
      <c r="B29" s="5" t="s">
        <v>1800</v>
      </c>
      <c r="C29" s="5" t="s">
        <v>1284</v>
      </c>
      <c r="D29" s="6" t="s">
        <v>3049</v>
      </c>
      <c r="E29" s="5" t="s">
        <v>3044</v>
      </c>
      <c r="F29" s="5" t="s">
        <v>1254</v>
      </c>
      <c r="G29" s="5" t="s">
        <v>3050</v>
      </c>
      <c r="H29" s="5" t="s">
        <v>3046</v>
      </c>
      <c r="I29" s="5">
        <v>2824</v>
      </c>
      <c r="J29" s="7">
        <v>20900</v>
      </c>
      <c r="K29" s="7" t="s">
        <v>3011</v>
      </c>
      <c r="L29" s="75">
        <v>0</v>
      </c>
      <c r="M29" s="12">
        <v>0</v>
      </c>
      <c r="N29" s="12">
        <v>0</v>
      </c>
      <c r="O29" s="12">
        <v>0</v>
      </c>
      <c r="P29" s="12">
        <v>0</v>
      </c>
      <c r="Q29" s="12">
        <v>0</v>
      </c>
      <c r="R29" s="12">
        <v>0</v>
      </c>
      <c r="S29" s="12">
        <v>0</v>
      </c>
      <c r="T29" s="12">
        <v>0</v>
      </c>
      <c r="U29" s="12">
        <v>0</v>
      </c>
      <c r="V29" s="12">
        <v>0</v>
      </c>
      <c r="W29" s="12">
        <v>0</v>
      </c>
      <c r="X29" s="12">
        <v>600</v>
      </c>
      <c r="Y29" s="12">
        <v>200</v>
      </c>
      <c r="Z29" s="12">
        <v>0</v>
      </c>
      <c r="AA29" s="12">
        <v>0</v>
      </c>
      <c r="AB29" s="12">
        <v>0</v>
      </c>
      <c r="AC29" s="12">
        <v>0</v>
      </c>
      <c r="AD29" s="12">
        <v>0</v>
      </c>
      <c r="AE29" s="12">
        <v>0</v>
      </c>
      <c r="AF29" s="12">
        <v>0</v>
      </c>
      <c r="AG29" s="12">
        <v>0</v>
      </c>
      <c r="AH29" s="12">
        <v>0</v>
      </c>
      <c r="AI29" s="12">
        <v>0</v>
      </c>
      <c r="AJ29" s="12">
        <v>0</v>
      </c>
      <c r="AK29" s="12">
        <v>0</v>
      </c>
      <c r="AL29" s="12">
        <v>24</v>
      </c>
      <c r="AM29" s="12">
        <v>0</v>
      </c>
      <c r="AN29" s="12">
        <v>200</v>
      </c>
      <c r="AO29" s="12">
        <v>500</v>
      </c>
      <c r="AP29" s="12">
        <v>0</v>
      </c>
      <c r="AQ29" s="12">
        <v>100</v>
      </c>
      <c r="AR29" s="12">
        <v>0</v>
      </c>
      <c r="AS29" s="12">
        <v>100</v>
      </c>
      <c r="AT29" s="12">
        <v>0</v>
      </c>
      <c r="AU29" s="12">
        <v>500</v>
      </c>
      <c r="AV29" s="12">
        <v>0</v>
      </c>
      <c r="AW29" s="12">
        <v>600</v>
      </c>
    </row>
    <row r="30" spans="1:49" s="53" customFormat="1" ht="33.75">
      <c r="A30" s="8">
        <f t="shared" si="0"/>
        <v>17</v>
      </c>
      <c r="B30" s="5" t="s">
        <v>1801</v>
      </c>
      <c r="C30" s="5" t="s">
        <v>1286</v>
      </c>
      <c r="D30" s="6" t="s">
        <v>3051</v>
      </c>
      <c r="E30" s="5" t="s">
        <v>3044</v>
      </c>
      <c r="F30" s="5" t="s">
        <v>1254</v>
      </c>
      <c r="G30" s="5" t="s">
        <v>3050</v>
      </c>
      <c r="H30" s="5" t="s">
        <v>3046</v>
      </c>
      <c r="I30" s="5">
        <v>3100</v>
      </c>
      <c r="J30" s="7">
        <v>21500</v>
      </c>
      <c r="K30" s="7" t="s">
        <v>3011</v>
      </c>
      <c r="L30" s="75">
        <v>0</v>
      </c>
      <c r="M30" s="12">
        <v>0</v>
      </c>
      <c r="N30" s="12">
        <v>0</v>
      </c>
      <c r="O30" s="12">
        <v>0</v>
      </c>
      <c r="P30" s="12">
        <v>0</v>
      </c>
      <c r="Q30" s="12">
        <v>0</v>
      </c>
      <c r="R30" s="12">
        <v>0</v>
      </c>
      <c r="S30" s="12">
        <v>0</v>
      </c>
      <c r="T30" s="12">
        <v>0</v>
      </c>
      <c r="U30" s="12">
        <v>0</v>
      </c>
      <c r="V30" s="12">
        <v>0</v>
      </c>
      <c r="W30" s="12">
        <v>0</v>
      </c>
      <c r="X30" s="12">
        <v>300</v>
      </c>
      <c r="Y30" s="12">
        <v>200</v>
      </c>
      <c r="Z30" s="12">
        <v>0</v>
      </c>
      <c r="AA30" s="12">
        <v>0</v>
      </c>
      <c r="AB30" s="12">
        <v>0</v>
      </c>
      <c r="AC30" s="12">
        <v>0</v>
      </c>
      <c r="AD30" s="12">
        <v>0</v>
      </c>
      <c r="AE30" s="12">
        <v>0</v>
      </c>
      <c r="AF30" s="12">
        <v>0</v>
      </c>
      <c r="AG30" s="12">
        <v>0</v>
      </c>
      <c r="AH30" s="12">
        <v>0</v>
      </c>
      <c r="AI30" s="12">
        <v>300</v>
      </c>
      <c r="AJ30" s="12">
        <v>0</v>
      </c>
      <c r="AK30" s="12">
        <v>0</v>
      </c>
      <c r="AL30" s="12">
        <v>0</v>
      </c>
      <c r="AM30" s="12">
        <v>0</v>
      </c>
      <c r="AN30" s="12">
        <v>200</v>
      </c>
      <c r="AO30" s="12">
        <v>0</v>
      </c>
      <c r="AP30" s="12">
        <v>0</v>
      </c>
      <c r="AQ30" s="12">
        <v>100</v>
      </c>
      <c r="AR30" s="12">
        <v>0</v>
      </c>
      <c r="AS30" s="12">
        <v>0</v>
      </c>
      <c r="AT30" s="12">
        <v>2000</v>
      </c>
      <c r="AU30" s="12">
        <v>0</v>
      </c>
      <c r="AV30" s="12">
        <v>0</v>
      </c>
      <c r="AW30" s="12">
        <v>0</v>
      </c>
    </row>
    <row r="31" spans="1:49" s="53" customFormat="1" ht="67.5">
      <c r="A31" s="8">
        <f t="shared" si="0"/>
        <v>18</v>
      </c>
      <c r="B31" s="5" t="s">
        <v>1802</v>
      </c>
      <c r="C31" s="5" t="s">
        <v>1296</v>
      </c>
      <c r="D31" s="6" t="s">
        <v>1296</v>
      </c>
      <c r="E31" s="5" t="s">
        <v>1297</v>
      </c>
      <c r="F31" s="5" t="s">
        <v>1254</v>
      </c>
      <c r="G31" s="5" t="s">
        <v>3052</v>
      </c>
      <c r="H31" s="5" t="s">
        <v>3053</v>
      </c>
      <c r="I31" s="5">
        <v>208283.2</v>
      </c>
      <c r="J31" s="7">
        <v>1820</v>
      </c>
      <c r="K31" s="7" t="s">
        <v>3011</v>
      </c>
      <c r="L31" s="75">
        <v>100000</v>
      </c>
      <c r="M31" s="12">
        <v>500</v>
      </c>
      <c r="N31" s="12">
        <v>100</v>
      </c>
      <c r="O31" s="12">
        <v>100</v>
      </c>
      <c r="P31" s="12">
        <v>2400</v>
      </c>
      <c r="Q31" s="12">
        <v>300</v>
      </c>
      <c r="R31" s="54">
        <v>595.19999999999993</v>
      </c>
      <c r="S31" s="12">
        <v>0</v>
      </c>
      <c r="T31" s="12">
        <v>0</v>
      </c>
      <c r="U31" s="12">
        <v>5000</v>
      </c>
      <c r="V31" s="12">
        <v>1000</v>
      </c>
      <c r="W31" s="12">
        <v>0</v>
      </c>
      <c r="X31" s="12">
        <v>0</v>
      </c>
      <c r="Y31" s="12">
        <v>2000</v>
      </c>
      <c r="Z31" s="12">
        <v>5000</v>
      </c>
      <c r="AA31" s="12">
        <v>1040</v>
      </c>
      <c r="AB31" s="12">
        <v>13000</v>
      </c>
      <c r="AC31" s="12">
        <v>2000</v>
      </c>
      <c r="AD31" s="12">
        <v>4500</v>
      </c>
      <c r="AE31" s="12">
        <v>2400</v>
      </c>
      <c r="AF31" s="12">
        <v>3000</v>
      </c>
      <c r="AG31" s="12">
        <v>4000</v>
      </c>
      <c r="AH31" s="12">
        <v>598</v>
      </c>
      <c r="AI31" s="12">
        <v>5000</v>
      </c>
      <c r="AJ31" s="12">
        <v>2000</v>
      </c>
      <c r="AK31" s="12">
        <v>5000</v>
      </c>
      <c r="AL31" s="12">
        <v>1000</v>
      </c>
      <c r="AM31" s="12">
        <v>10000</v>
      </c>
      <c r="AN31" s="12">
        <v>3000</v>
      </c>
      <c r="AO31" s="12">
        <v>0</v>
      </c>
      <c r="AP31" s="12">
        <v>2000</v>
      </c>
      <c r="AQ31" s="12">
        <v>50</v>
      </c>
      <c r="AR31" s="12">
        <v>10000</v>
      </c>
      <c r="AS31" s="12">
        <v>1200</v>
      </c>
      <c r="AT31" s="12">
        <v>1000</v>
      </c>
      <c r="AU31" s="12">
        <v>7500</v>
      </c>
      <c r="AV31" s="12">
        <v>5000</v>
      </c>
      <c r="AW31" s="12">
        <v>8000</v>
      </c>
    </row>
    <row r="32" spans="1:49" s="53" customFormat="1" ht="11.25">
      <c r="A32" s="8">
        <f t="shared" si="0"/>
        <v>18</v>
      </c>
      <c r="B32" s="5"/>
      <c r="C32" s="5"/>
      <c r="D32" s="3" t="s">
        <v>1263</v>
      </c>
      <c r="E32" s="5"/>
      <c r="F32" s="5"/>
      <c r="G32" s="5"/>
      <c r="H32" s="5"/>
      <c r="I32" s="5"/>
      <c r="J32" s="7"/>
      <c r="K32" s="7"/>
      <c r="L32" s="75"/>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row>
    <row r="33" spans="1:49" s="53" customFormat="1" ht="90">
      <c r="A33" s="8">
        <f t="shared" si="0"/>
        <v>19</v>
      </c>
      <c r="B33" s="5" t="s">
        <v>1803</v>
      </c>
      <c r="C33" s="5" t="s">
        <v>1264</v>
      </c>
      <c r="D33" s="6" t="s">
        <v>3054</v>
      </c>
      <c r="E33" s="5" t="s">
        <v>1301</v>
      </c>
      <c r="F33" s="5" t="s">
        <v>1254</v>
      </c>
      <c r="G33" s="5" t="s">
        <v>3055</v>
      </c>
      <c r="H33" s="5" t="s">
        <v>767</v>
      </c>
      <c r="I33" s="5">
        <v>9200</v>
      </c>
      <c r="J33" s="7">
        <v>5780</v>
      </c>
      <c r="K33" s="7" t="s">
        <v>3011</v>
      </c>
      <c r="L33" s="75">
        <v>500</v>
      </c>
      <c r="M33" s="12">
        <v>0</v>
      </c>
      <c r="N33" s="12">
        <v>0</v>
      </c>
      <c r="O33" s="12">
        <v>0</v>
      </c>
      <c r="P33" s="12">
        <v>0</v>
      </c>
      <c r="Q33" s="12">
        <v>0</v>
      </c>
      <c r="R33" s="12">
        <v>0</v>
      </c>
      <c r="S33" s="12">
        <v>0</v>
      </c>
      <c r="T33" s="12">
        <v>1000</v>
      </c>
      <c r="U33" s="12">
        <v>800</v>
      </c>
      <c r="V33" s="12">
        <v>2000</v>
      </c>
      <c r="W33" s="12">
        <v>0</v>
      </c>
      <c r="X33" s="12">
        <v>100</v>
      </c>
      <c r="Y33" s="12">
        <v>0</v>
      </c>
      <c r="Z33" s="12">
        <v>0</v>
      </c>
      <c r="AA33" s="12">
        <v>0</v>
      </c>
      <c r="AB33" s="12">
        <v>1000</v>
      </c>
      <c r="AC33" s="12">
        <v>0</v>
      </c>
      <c r="AD33" s="12">
        <v>0</v>
      </c>
      <c r="AE33" s="12">
        <v>0</v>
      </c>
      <c r="AF33" s="12">
        <v>0</v>
      </c>
      <c r="AG33" s="12">
        <v>0</v>
      </c>
      <c r="AH33" s="12">
        <v>0</v>
      </c>
      <c r="AI33" s="12">
        <v>0</v>
      </c>
      <c r="AJ33" s="12">
        <v>390</v>
      </c>
      <c r="AK33" s="12">
        <v>0</v>
      </c>
      <c r="AL33" s="12">
        <v>0</v>
      </c>
      <c r="AM33" s="12">
        <v>1200</v>
      </c>
      <c r="AN33" s="12">
        <v>0</v>
      </c>
      <c r="AO33" s="12">
        <v>300</v>
      </c>
      <c r="AP33" s="12">
        <v>0</v>
      </c>
      <c r="AQ33" s="12">
        <v>10</v>
      </c>
      <c r="AR33" s="12">
        <v>1000</v>
      </c>
      <c r="AS33" s="12">
        <v>0</v>
      </c>
      <c r="AT33" s="12">
        <v>0</v>
      </c>
      <c r="AU33" s="12">
        <v>0</v>
      </c>
      <c r="AV33" s="12">
        <v>200</v>
      </c>
      <c r="AW33" s="12">
        <v>700</v>
      </c>
    </row>
    <row r="34" spans="1:49" s="53" customFormat="1" ht="90">
      <c r="A34" s="8">
        <f t="shared" si="0"/>
        <v>20</v>
      </c>
      <c r="B34" s="5" t="s">
        <v>1804</v>
      </c>
      <c r="C34" s="5" t="s">
        <v>1264</v>
      </c>
      <c r="D34" s="6" t="s">
        <v>3056</v>
      </c>
      <c r="E34" s="5" t="s">
        <v>1305</v>
      </c>
      <c r="F34" s="5" t="s">
        <v>1254</v>
      </c>
      <c r="G34" s="5" t="s">
        <v>3055</v>
      </c>
      <c r="H34" s="5" t="s">
        <v>767</v>
      </c>
      <c r="I34" s="5">
        <v>24232</v>
      </c>
      <c r="J34" s="7">
        <v>9380</v>
      </c>
      <c r="K34" s="7" t="s">
        <v>3011</v>
      </c>
      <c r="L34" s="75">
        <v>5000</v>
      </c>
      <c r="M34" s="12">
        <v>0</v>
      </c>
      <c r="N34" s="12">
        <v>0</v>
      </c>
      <c r="O34" s="12">
        <v>0</v>
      </c>
      <c r="P34" s="12">
        <v>0</v>
      </c>
      <c r="Q34" s="12">
        <v>0</v>
      </c>
      <c r="R34" s="12">
        <v>0</v>
      </c>
      <c r="S34" s="12">
        <v>0</v>
      </c>
      <c r="T34" s="12">
        <v>800</v>
      </c>
      <c r="U34" s="12">
        <v>600</v>
      </c>
      <c r="V34" s="12">
        <v>720</v>
      </c>
      <c r="W34" s="12">
        <v>4000</v>
      </c>
      <c r="X34" s="12">
        <v>300</v>
      </c>
      <c r="Y34" s="12">
        <v>2000</v>
      </c>
      <c r="Z34" s="12">
        <v>800</v>
      </c>
      <c r="AA34" s="12">
        <v>572</v>
      </c>
      <c r="AB34" s="12">
        <v>2000</v>
      </c>
      <c r="AC34" s="12">
        <v>0</v>
      </c>
      <c r="AD34" s="12">
        <v>0</v>
      </c>
      <c r="AE34" s="12">
        <v>500</v>
      </c>
      <c r="AF34" s="12">
        <v>0</v>
      </c>
      <c r="AG34" s="12">
        <v>0</v>
      </c>
      <c r="AH34" s="12">
        <v>0</v>
      </c>
      <c r="AI34" s="12">
        <v>0</v>
      </c>
      <c r="AJ34" s="12">
        <v>130</v>
      </c>
      <c r="AK34" s="12">
        <v>0</v>
      </c>
      <c r="AL34" s="12">
        <v>0</v>
      </c>
      <c r="AM34" s="12">
        <v>1000</v>
      </c>
      <c r="AN34" s="12">
        <v>200</v>
      </c>
      <c r="AO34" s="12">
        <v>400</v>
      </c>
      <c r="AP34" s="12">
        <v>0</v>
      </c>
      <c r="AQ34" s="12">
        <v>10</v>
      </c>
      <c r="AR34" s="12">
        <v>1000</v>
      </c>
      <c r="AS34" s="12">
        <v>500</v>
      </c>
      <c r="AT34" s="12">
        <v>0</v>
      </c>
      <c r="AU34" s="12">
        <v>0</v>
      </c>
      <c r="AV34" s="12">
        <v>200</v>
      </c>
      <c r="AW34" s="12">
        <v>3500</v>
      </c>
    </row>
    <row r="35" spans="1:49" s="53" customFormat="1" ht="90">
      <c r="A35" s="8">
        <f t="shared" si="0"/>
        <v>21</v>
      </c>
      <c r="B35" s="5" t="s">
        <v>1805</v>
      </c>
      <c r="C35" s="5" t="s">
        <v>1264</v>
      </c>
      <c r="D35" s="6" t="s">
        <v>3057</v>
      </c>
      <c r="E35" s="5" t="s">
        <v>3058</v>
      </c>
      <c r="F35" s="5" t="s">
        <v>1254</v>
      </c>
      <c r="G35" s="5" t="s">
        <v>3059</v>
      </c>
      <c r="H35" s="5" t="s">
        <v>677</v>
      </c>
      <c r="I35" s="5">
        <v>21616.799999999999</v>
      </c>
      <c r="J35" s="7">
        <v>18270</v>
      </c>
      <c r="K35" s="7" t="s">
        <v>3060</v>
      </c>
      <c r="L35" s="75">
        <v>0</v>
      </c>
      <c r="M35" s="12">
        <v>250</v>
      </c>
      <c r="N35" s="12">
        <v>1000</v>
      </c>
      <c r="O35" s="12">
        <v>0</v>
      </c>
      <c r="P35" s="12">
        <v>0</v>
      </c>
      <c r="Q35" s="12">
        <v>50</v>
      </c>
      <c r="R35" s="54">
        <v>928.8</v>
      </c>
      <c r="S35" s="12">
        <v>6100</v>
      </c>
      <c r="T35" s="12">
        <v>0</v>
      </c>
      <c r="U35" s="12">
        <v>700</v>
      </c>
      <c r="V35" s="12">
        <v>0</v>
      </c>
      <c r="W35" s="12">
        <v>0</v>
      </c>
      <c r="X35" s="12">
        <v>800</v>
      </c>
      <c r="Y35" s="12">
        <v>3000</v>
      </c>
      <c r="Z35" s="12">
        <v>0</v>
      </c>
      <c r="AA35" s="12">
        <v>1768</v>
      </c>
      <c r="AB35" s="12">
        <v>1000</v>
      </c>
      <c r="AC35" s="12">
        <v>800</v>
      </c>
      <c r="AD35" s="12">
        <v>0</v>
      </c>
      <c r="AE35" s="12">
        <v>0</v>
      </c>
      <c r="AF35" s="12">
        <v>0</v>
      </c>
      <c r="AG35" s="12">
        <v>0</v>
      </c>
      <c r="AH35" s="12">
        <v>0</v>
      </c>
      <c r="AI35" s="12">
        <v>0</v>
      </c>
      <c r="AJ35" s="12">
        <v>0</v>
      </c>
      <c r="AK35" s="12">
        <v>1500</v>
      </c>
      <c r="AL35" s="12">
        <v>500</v>
      </c>
      <c r="AM35" s="12">
        <v>600</v>
      </c>
      <c r="AN35" s="12">
        <v>0</v>
      </c>
      <c r="AO35" s="12">
        <v>0</v>
      </c>
      <c r="AP35" s="12">
        <v>0</v>
      </c>
      <c r="AQ35" s="12">
        <v>10</v>
      </c>
      <c r="AR35" s="12">
        <v>0</v>
      </c>
      <c r="AS35" s="12">
        <v>1000</v>
      </c>
      <c r="AT35" s="12">
        <v>240</v>
      </c>
      <c r="AU35" s="12">
        <v>1170</v>
      </c>
      <c r="AV35" s="12">
        <v>200</v>
      </c>
      <c r="AW35" s="12">
        <v>0</v>
      </c>
    </row>
    <row r="36" spans="1:49" s="53" customFormat="1" ht="45">
      <c r="A36" s="8">
        <f t="shared" si="0"/>
        <v>22</v>
      </c>
      <c r="B36" s="5" t="s">
        <v>1806</v>
      </c>
      <c r="C36" s="5" t="s">
        <v>1309</v>
      </c>
      <c r="D36" s="6" t="s">
        <v>1309</v>
      </c>
      <c r="E36" s="5" t="s">
        <v>1310</v>
      </c>
      <c r="F36" s="5" t="s">
        <v>1254</v>
      </c>
      <c r="G36" s="5" t="s">
        <v>2476</v>
      </c>
      <c r="H36" s="5" t="s">
        <v>1313</v>
      </c>
      <c r="I36" s="5">
        <v>30914.400000000001</v>
      </c>
      <c r="J36" s="7">
        <v>1348</v>
      </c>
      <c r="K36" s="7" t="s">
        <v>3011</v>
      </c>
      <c r="L36" s="75">
        <v>0</v>
      </c>
      <c r="M36" s="12">
        <v>200</v>
      </c>
      <c r="N36" s="12">
        <v>0</v>
      </c>
      <c r="O36" s="12">
        <v>0</v>
      </c>
      <c r="P36" s="12">
        <v>0</v>
      </c>
      <c r="Q36" s="12">
        <v>50</v>
      </c>
      <c r="R36" s="54">
        <v>4550.3999999999996</v>
      </c>
      <c r="S36" s="12">
        <v>0</v>
      </c>
      <c r="T36" s="12">
        <v>1000</v>
      </c>
      <c r="U36" s="12">
        <v>2000</v>
      </c>
      <c r="V36" s="12">
        <v>24</v>
      </c>
      <c r="W36" s="12">
        <v>2400</v>
      </c>
      <c r="X36" s="12">
        <v>30</v>
      </c>
      <c r="Y36" s="12">
        <v>0</v>
      </c>
      <c r="Z36" s="12">
        <v>700</v>
      </c>
      <c r="AA36" s="12">
        <v>0</v>
      </c>
      <c r="AB36" s="12">
        <v>0</v>
      </c>
      <c r="AC36" s="12">
        <v>1700</v>
      </c>
      <c r="AD36" s="12">
        <v>1600</v>
      </c>
      <c r="AE36" s="12">
        <v>0</v>
      </c>
      <c r="AF36" s="12">
        <v>500</v>
      </c>
      <c r="AG36" s="12">
        <v>0</v>
      </c>
      <c r="AH36" s="12">
        <v>260</v>
      </c>
      <c r="AI36" s="12">
        <v>2000</v>
      </c>
      <c r="AJ36" s="12">
        <v>1600</v>
      </c>
      <c r="AK36" s="12">
        <v>3900</v>
      </c>
      <c r="AL36" s="12">
        <v>0</v>
      </c>
      <c r="AM36" s="12">
        <v>0</v>
      </c>
      <c r="AN36" s="12">
        <v>0</v>
      </c>
      <c r="AO36" s="12">
        <v>0</v>
      </c>
      <c r="AP36" s="12">
        <v>1800</v>
      </c>
      <c r="AQ36" s="12">
        <v>100</v>
      </c>
      <c r="AR36" s="12">
        <v>500</v>
      </c>
      <c r="AS36" s="12">
        <v>1500</v>
      </c>
      <c r="AT36" s="12">
        <v>3000</v>
      </c>
      <c r="AU36" s="12">
        <v>0</v>
      </c>
      <c r="AV36" s="12">
        <v>1500</v>
      </c>
      <c r="AW36" s="12">
        <v>0</v>
      </c>
    </row>
    <row r="37" spans="1:49" s="53" customFormat="1" ht="31.5">
      <c r="A37" s="8">
        <f t="shared" si="0"/>
        <v>22</v>
      </c>
      <c r="B37" s="5"/>
      <c r="C37" s="5"/>
      <c r="D37" s="3" t="s">
        <v>1278</v>
      </c>
      <c r="E37" s="5"/>
      <c r="F37" s="5"/>
      <c r="G37" s="5"/>
      <c r="H37" s="5"/>
      <c r="I37" s="5"/>
      <c r="J37" s="7"/>
      <c r="K37" s="7"/>
      <c r="L37" s="75"/>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row>
    <row r="38" spans="1:49" s="53" customFormat="1" ht="123.75">
      <c r="A38" s="8">
        <f t="shared" si="0"/>
        <v>23</v>
      </c>
      <c r="B38" s="5" t="s">
        <v>1807</v>
      </c>
      <c r="C38" s="5" t="s">
        <v>1317</v>
      </c>
      <c r="D38" s="6" t="s">
        <v>3061</v>
      </c>
      <c r="E38" s="5" t="s">
        <v>1319</v>
      </c>
      <c r="F38" s="5" t="s">
        <v>1279</v>
      </c>
      <c r="G38" s="5" t="s">
        <v>3062</v>
      </c>
      <c r="H38" s="5" t="s">
        <v>1320</v>
      </c>
      <c r="I38" s="5">
        <v>10</v>
      </c>
      <c r="J38" s="7">
        <v>5290</v>
      </c>
      <c r="K38" s="7" t="s">
        <v>3011</v>
      </c>
      <c r="L38" s="75">
        <v>0</v>
      </c>
      <c r="M38" s="12">
        <v>0</v>
      </c>
      <c r="N38" s="12">
        <v>0</v>
      </c>
      <c r="O38" s="12">
        <v>0</v>
      </c>
      <c r="P38" s="12">
        <v>0</v>
      </c>
      <c r="Q38" s="12">
        <v>0</v>
      </c>
      <c r="R38" s="12">
        <v>0</v>
      </c>
      <c r="S38" s="12">
        <v>0</v>
      </c>
      <c r="T38" s="12">
        <v>0</v>
      </c>
      <c r="U38" s="12">
        <v>0</v>
      </c>
      <c r="V38" s="12">
        <v>0</v>
      </c>
      <c r="W38" s="12">
        <v>0</v>
      </c>
      <c r="X38" s="12">
        <v>0</v>
      </c>
      <c r="Y38" s="12">
        <v>0</v>
      </c>
      <c r="Z38" s="12">
        <v>0</v>
      </c>
      <c r="AA38" s="12">
        <v>0</v>
      </c>
      <c r="AB38" s="12">
        <v>0</v>
      </c>
      <c r="AC38" s="12">
        <v>0</v>
      </c>
      <c r="AD38" s="12">
        <v>0</v>
      </c>
      <c r="AE38" s="12">
        <v>0</v>
      </c>
      <c r="AF38" s="12">
        <v>0</v>
      </c>
      <c r="AG38" s="12">
        <v>0</v>
      </c>
      <c r="AH38" s="12">
        <v>0</v>
      </c>
      <c r="AI38" s="12">
        <v>0</v>
      </c>
      <c r="AJ38" s="12">
        <v>0</v>
      </c>
      <c r="AK38" s="12">
        <v>0</v>
      </c>
      <c r="AL38" s="12">
        <v>0</v>
      </c>
      <c r="AM38" s="12">
        <v>0</v>
      </c>
      <c r="AN38" s="12">
        <v>0</v>
      </c>
      <c r="AO38" s="12">
        <v>0</v>
      </c>
      <c r="AP38" s="12">
        <v>0</v>
      </c>
      <c r="AQ38" s="12">
        <v>10</v>
      </c>
      <c r="AR38" s="12">
        <v>0</v>
      </c>
      <c r="AS38" s="12">
        <v>0</v>
      </c>
      <c r="AT38" s="12">
        <v>0</v>
      </c>
      <c r="AU38" s="12">
        <v>0</v>
      </c>
      <c r="AV38" s="12">
        <v>0</v>
      </c>
      <c r="AW38" s="12">
        <v>0</v>
      </c>
    </row>
    <row r="39" spans="1:49" s="53" customFormat="1" ht="146.25">
      <c r="A39" s="8">
        <f t="shared" si="0"/>
        <v>24</v>
      </c>
      <c r="B39" s="5" t="s">
        <v>1808</v>
      </c>
      <c r="C39" s="5" t="s">
        <v>1322</v>
      </c>
      <c r="D39" s="6" t="s">
        <v>3063</v>
      </c>
      <c r="E39" s="5" t="s">
        <v>1323</v>
      </c>
      <c r="F39" s="5" t="s">
        <v>1238</v>
      </c>
      <c r="G39" s="5" t="s">
        <v>1111</v>
      </c>
      <c r="H39" s="5" t="s">
        <v>3064</v>
      </c>
      <c r="I39" s="5">
        <v>59331.6</v>
      </c>
      <c r="J39" s="7">
        <v>1095</v>
      </c>
      <c r="K39" s="7" t="s">
        <v>2372</v>
      </c>
      <c r="L39" s="75">
        <v>0</v>
      </c>
      <c r="M39" s="12">
        <v>0</v>
      </c>
      <c r="N39" s="12">
        <v>0</v>
      </c>
      <c r="O39" s="12">
        <v>0</v>
      </c>
      <c r="P39" s="12">
        <v>10800</v>
      </c>
      <c r="Q39" s="12">
        <v>300</v>
      </c>
      <c r="R39" s="54">
        <v>3501.6</v>
      </c>
      <c r="S39" s="12">
        <v>0</v>
      </c>
      <c r="T39" s="12">
        <v>0</v>
      </c>
      <c r="U39" s="12">
        <v>2000</v>
      </c>
      <c r="V39" s="12">
        <v>4600</v>
      </c>
      <c r="W39" s="12">
        <v>0</v>
      </c>
      <c r="X39" s="12">
        <v>0</v>
      </c>
      <c r="Y39" s="12">
        <v>0</v>
      </c>
      <c r="Z39" s="12">
        <v>0</v>
      </c>
      <c r="AA39" s="12">
        <v>3120</v>
      </c>
      <c r="AB39" s="12">
        <v>6000</v>
      </c>
      <c r="AC39" s="12">
        <v>2000</v>
      </c>
      <c r="AD39" s="12">
        <v>0</v>
      </c>
      <c r="AE39" s="12">
        <v>0</v>
      </c>
      <c r="AF39" s="12">
        <v>0</v>
      </c>
      <c r="AG39" s="12">
        <v>0</v>
      </c>
      <c r="AH39" s="12">
        <v>0</v>
      </c>
      <c r="AI39" s="12">
        <v>0</v>
      </c>
      <c r="AJ39" s="12">
        <v>26000</v>
      </c>
      <c r="AK39" s="12">
        <v>0</v>
      </c>
      <c r="AL39" s="12">
        <v>0</v>
      </c>
      <c r="AM39" s="12">
        <v>0</v>
      </c>
      <c r="AN39" s="12">
        <v>1000</v>
      </c>
      <c r="AO39" s="12">
        <v>0</v>
      </c>
      <c r="AP39" s="12">
        <v>0</v>
      </c>
      <c r="AQ39" s="12">
        <v>10</v>
      </c>
      <c r="AR39" s="12">
        <v>0</v>
      </c>
      <c r="AS39" s="12">
        <v>0</v>
      </c>
      <c r="AT39" s="12">
        <v>0</v>
      </c>
      <c r="AU39" s="12">
        <v>0</v>
      </c>
      <c r="AV39" s="12">
        <v>0</v>
      </c>
      <c r="AW39" s="12">
        <v>0</v>
      </c>
    </row>
    <row r="40" spans="1:49" s="53" customFormat="1" ht="146.25">
      <c r="A40" s="8">
        <f t="shared" si="0"/>
        <v>25</v>
      </c>
      <c r="B40" s="5" t="s">
        <v>1809</v>
      </c>
      <c r="C40" s="5" t="s">
        <v>1325</v>
      </c>
      <c r="D40" s="6" t="s">
        <v>3065</v>
      </c>
      <c r="E40" s="5" t="s">
        <v>1323</v>
      </c>
      <c r="F40" s="5" t="s">
        <v>1326</v>
      </c>
      <c r="G40" s="5" t="s">
        <v>1111</v>
      </c>
      <c r="H40" s="5" t="s">
        <v>3064</v>
      </c>
      <c r="I40" s="5">
        <v>73610</v>
      </c>
      <c r="J40" s="7">
        <v>1350</v>
      </c>
      <c r="K40" s="7" t="s">
        <v>2372</v>
      </c>
      <c r="L40" s="75">
        <v>0</v>
      </c>
      <c r="M40" s="12">
        <v>0</v>
      </c>
      <c r="N40" s="12">
        <v>0</v>
      </c>
      <c r="O40" s="12">
        <v>0</v>
      </c>
      <c r="P40" s="12">
        <v>0</v>
      </c>
      <c r="Q40" s="12">
        <v>300</v>
      </c>
      <c r="R40" s="12">
        <v>0</v>
      </c>
      <c r="S40" s="12">
        <v>70500</v>
      </c>
      <c r="T40" s="12">
        <v>0</v>
      </c>
      <c r="U40" s="12">
        <v>1800</v>
      </c>
      <c r="V40" s="12">
        <v>0</v>
      </c>
      <c r="W40" s="12">
        <v>0</v>
      </c>
      <c r="X40" s="12">
        <v>0</v>
      </c>
      <c r="Y40" s="12">
        <v>0</v>
      </c>
      <c r="Z40" s="12">
        <v>0</v>
      </c>
      <c r="AA40" s="12">
        <v>0</v>
      </c>
      <c r="AB40" s="12">
        <v>0</v>
      </c>
      <c r="AC40" s="12">
        <v>0</v>
      </c>
      <c r="AD40" s="12">
        <v>0</v>
      </c>
      <c r="AE40" s="12">
        <v>0</v>
      </c>
      <c r="AF40" s="12">
        <v>0</v>
      </c>
      <c r="AG40" s="12">
        <v>0</v>
      </c>
      <c r="AH40" s="12">
        <v>0</v>
      </c>
      <c r="AI40" s="12">
        <v>0</v>
      </c>
      <c r="AJ40" s="12">
        <v>0</v>
      </c>
      <c r="AK40" s="12">
        <v>0</v>
      </c>
      <c r="AL40" s="12">
        <v>0</v>
      </c>
      <c r="AM40" s="12">
        <v>0</v>
      </c>
      <c r="AN40" s="12">
        <v>1000</v>
      </c>
      <c r="AO40" s="12">
        <v>0</v>
      </c>
      <c r="AP40" s="12">
        <v>0</v>
      </c>
      <c r="AQ40" s="12">
        <v>10</v>
      </c>
      <c r="AR40" s="12">
        <v>0</v>
      </c>
      <c r="AS40" s="12">
        <v>0</v>
      </c>
      <c r="AT40" s="12">
        <v>0</v>
      </c>
      <c r="AU40" s="12">
        <v>0</v>
      </c>
      <c r="AV40" s="12">
        <v>0</v>
      </c>
      <c r="AW40" s="12">
        <v>0</v>
      </c>
    </row>
    <row r="41" spans="1:49" s="53" customFormat="1" ht="146.25">
      <c r="A41" s="8">
        <f t="shared" si="0"/>
        <v>26</v>
      </c>
      <c r="B41" s="5" t="s">
        <v>1810</v>
      </c>
      <c r="C41" s="5" t="s">
        <v>1328</v>
      </c>
      <c r="D41" s="6" t="s">
        <v>1328</v>
      </c>
      <c r="E41" s="5" t="s">
        <v>1323</v>
      </c>
      <c r="F41" s="5" t="s">
        <v>1238</v>
      </c>
      <c r="G41" s="5" t="s">
        <v>1201</v>
      </c>
      <c r="H41" s="5" t="s">
        <v>3053</v>
      </c>
      <c r="I41" s="5">
        <v>62610</v>
      </c>
      <c r="J41" s="7">
        <v>1574</v>
      </c>
      <c r="K41" s="7" t="s">
        <v>3011</v>
      </c>
      <c r="L41" s="75">
        <v>0</v>
      </c>
      <c r="M41" s="12">
        <v>0</v>
      </c>
      <c r="N41" s="12">
        <v>0</v>
      </c>
      <c r="O41" s="12">
        <v>0</v>
      </c>
      <c r="P41" s="12">
        <v>0</v>
      </c>
      <c r="Q41" s="12">
        <v>0</v>
      </c>
      <c r="R41" s="12">
        <v>0</v>
      </c>
      <c r="S41" s="12">
        <v>28000</v>
      </c>
      <c r="T41" s="12">
        <v>0</v>
      </c>
      <c r="U41" s="12">
        <v>0</v>
      </c>
      <c r="V41" s="12">
        <v>0</v>
      </c>
      <c r="W41" s="12">
        <v>0</v>
      </c>
      <c r="X41" s="12">
        <v>0</v>
      </c>
      <c r="Y41" s="12">
        <v>0</v>
      </c>
      <c r="Z41" s="12">
        <v>0</v>
      </c>
      <c r="AA41" s="12">
        <v>0</v>
      </c>
      <c r="AB41" s="12">
        <v>5000</v>
      </c>
      <c r="AC41" s="12">
        <v>0</v>
      </c>
      <c r="AD41" s="12">
        <v>0</v>
      </c>
      <c r="AE41" s="12">
        <v>0</v>
      </c>
      <c r="AF41" s="12">
        <v>0</v>
      </c>
      <c r="AG41" s="12">
        <v>0</v>
      </c>
      <c r="AH41" s="12">
        <v>0</v>
      </c>
      <c r="AI41" s="12">
        <v>10000</v>
      </c>
      <c r="AJ41" s="12">
        <v>2600</v>
      </c>
      <c r="AK41" s="12">
        <v>0</v>
      </c>
      <c r="AL41" s="12">
        <v>0</v>
      </c>
      <c r="AM41" s="12">
        <v>15000</v>
      </c>
      <c r="AN41" s="12">
        <v>2000</v>
      </c>
      <c r="AO41" s="12">
        <v>0</v>
      </c>
      <c r="AP41" s="12">
        <v>0</v>
      </c>
      <c r="AQ41" s="12">
        <v>10</v>
      </c>
      <c r="AR41" s="12">
        <v>0</v>
      </c>
      <c r="AS41" s="12">
        <v>0</v>
      </c>
      <c r="AT41" s="12">
        <v>0</v>
      </c>
      <c r="AU41" s="12">
        <v>0</v>
      </c>
      <c r="AV41" s="12">
        <v>0</v>
      </c>
      <c r="AW41" s="12">
        <v>0</v>
      </c>
    </row>
    <row r="42" spans="1:49" s="53" customFormat="1" ht="135">
      <c r="A42" s="8">
        <f t="shared" si="0"/>
        <v>27</v>
      </c>
      <c r="B42" s="5" t="s">
        <v>1811</v>
      </c>
      <c r="C42" s="5" t="s">
        <v>1099</v>
      </c>
      <c r="D42" s="6" t="s">
        <v>3066</v>
      </c>
      <c r="E42" s="5" t="s">
        <v>3067</v>
      </c>
      <c r="F42" s="5" t="s">
        <v>1238</v>
      </c>
      <c r="G42" s="5" t="s">
        <v>1103</v>
      </c>
      <c r="H42" s="5" t="s">
        <v>1225</v>
      </c>
      <c r="I42" s="5">
        <v>370000</v>
      </c>
      <c r="J42" s="7">
        <v>400</v>
      </c>
      <c r="K42" s="7" t="s">
        <v>3011</v>
      </c>
      <c r="L42" s="75"/>
      <c r="M42" s="12"/>
      <c r="N42" s="12"/>
      <c r="O42" s="12"/>
      <c r="P42" s="12"/>
      <c r="Q42" s="12"/>
      <c r="R42" s="12"/>
      <c r="S42" s="12">
        <v>370000</v>
      </c>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row>
    <row r="43" spans="1:49" s="53" customFormat="1" ht="146.25">
      <c r="A43" s="8">
        <f t="shared" si="0"/>
        <v>28</v>
      </c>
      <c r="B43" s="5" t="s">
        <v>1812</v>
      </c>
      <c r="C43" s="5" t="s">
        <v>1110</v>
      </c>
      <c r="D43" s="6" t="s">
        <v>3068</v>
      </c>
      <c r="E43" s="5" t="s">
        <v>1323</v>
      </c>
      <c r="F43" s="5" t="s">
        <v>1238</v>
      </c>
      <c r="G43" s="5" t="s">
        <v>1111</v>
      </c>
      <c r="H43" s="5" t="s">
        <v>3064</v>
      </c>
      <c r="I43" s="5">
        <v>4130</v>
      </c>
      <c r="J43" s="7">
        <v>1295</v>
      </c>
      <c r="K43" s="7" t="s">
        <v>2372</v>
      </c>
      <c r="L43" s="75">
        <v>1500</v>
      </c>
      <c r="M43" s="12">
        <v>0</v>
      </c>
      <c r="N43" s="12">
        <v>0</v>
      </c>
      <c r="O43" s="12">
        <v>0</v>
      </c>
      <c r="P43" s="12">
        <v>120</v>
      </c>
      <c r="Q43" s="12">
        <v>0</v>
      </c>
      <c r="R43" s="12">
        <v>0</v>
      </c>
      <c r="S43" s="12">
        <v>0</v>
      </c>
      <c r="T43" s="12">
        <v>0</v>
      </c>
      <c r="U43" s="12">
        <v>0</v>
      </c>
      <c r="V43" s="12">
        <v>0</v>
      </c>
      <c r="W43" s="12">
        <v>0</v>
      </c>
      <c r="X43" s="12">
        <v>100</v>
      </c>
      <c r="Y43" s="12">
        <v>0</v>
      </c>
      <c r="Z43" s="12">
        <v>0</v>
      </c>
      <c r="AA43" s="12">
        <v>0</v>
      </c>
      <c r="AB43" s="12">
        <v>300</v>
      </c>
      <c r="AC43" s="12">
        <v>0</v>
      </c>
      <c r="AD43" s="12">
        <v>0</v>
      </c>
      <c r="AE43" s="12">
        <v>0</v>
      </c>
      <c r="AF43" s="12">
        <v>0</v>
      </c>
      <c r="AG43" s="12">
        <v>1000</v>
      </c>
      <c r="AH43" s="12">
        <v>0</v>
      </c>
      <c r="AI43" s="12">
        <v>0</v>
      </c>
      <c r="AJ43" s="12">
        <v>0</v>
      </c>
      <c r="AK43" s="12">
        <v>0</v>
      </c>
      <c r="AL43" s="12">
        <v>0</v>
      </c>
      <c r="AM43" s="12">
        <v>0</v>
      </c>
      <c r="AN43" s="12">
        <v>0</v>
      </c>
      <c r="AO43" s="12">
        <v>0</v>
      </c>
      <c r="AP43" s="12">
        <v>0</v>
      </c>
      <c r="AQ43" s="12">
        <v>10</v>
      </c>
      <c r="AR43" s="12">
        <v>1000</v>
      </c>
      <c r="AS43" s="12">
        <v>100</v>
      </c>
      <c r="AT43" s="12">
        <v>0</v>
      </c>
      <c r="AU43" s="12">
        <v>0</v>
      </c>
      <c r="AV43" s="12">
        <v>0</v>
      </c>
      <c r="AW43" s="12">
        <v>0</v>
      </c>
    </row>
    <row r="44" spans="1:49" s="53" customFormat="1" ht="123.75">
      <c r="A44" s="8">
        <f t="shared" si="0"/>
        <v>29</v>
      </c>
      <c r="B44" s="5" t="s">
        <v>1813</v>
      </c>
      <c r="C44" s="5" t="s">
        <v>1119</v>
      </c>
      <c r="D44" s="6" t="s">
        <v>3069</v>
      </c>
      <c r="E44" s="5" t="s">
        <v>1120</v>
      </c>
      <c r="F44" s="5" t="s">
        <v>1238</v>
      </c>
      <c r="G44" s="5" t="s">
        <v>1103</v>
      </c>
      <c r="H44" s="5" t="s">
        <v>3064</v>
      </c>
      <c r="I44" s="5">
        <v>16210</v>
      </c>
      <c r="J44" s="7">
        <v>650</v>
      </c>
      <c r="K44" s="7" t="s">
        <v>2372</v>
      </c>
      <c r="L44" s="75">
        <v>15000</v>
      </c>
      <c r="M44" s="12">
        <v>0</v>
      </c>
      <c r="N44" s="12">
        <v>0</v>
      </c>
      <c r="O44" s="12">
        <v>0</v>
      </c>
      <c r="P44" s="12">
        <v>1200</v>
      </c>
      <c r="Q44" s="12">
        <v>0</v>
      </c>
      <c r="R44" s="12">
        <v>0</v>
      </c>
      <c r="S44" s="12">
        <v>0</v>
      </c>
      <c r="T44" s="12">
        <v>0</v>
      </c>
      <c r="U44" s="12">
        <v>0</v>
      </c>
      <c r="V44" s="12">
        <v>0</v>
      </c>
      <c r="W44" s="12">
        <v>0</v>
      </c>
      <c r="X44" s="12">
        <v>0</v>
      </c>
      <c r="Y44" s="12">
        <v>0</v>
      </c>
      <c r="Z44" s="12">
        <v>0</v>
      </c>
      <c r="AA44" s="12">
        <v>0</v>
      </c>
      <c r="AB44" s="12">
        <v>0</v>
      </c>
      <c r="AC44" s="12">
        <v>0</v>
      </c>
      <c r="AD44" s="12">
        <v>0</v>
      </c>
      <c r="AE44" s="12">
        <v>0</v>
      </c>
      <c r="AF44" s="12">
        <v>0</v>
      </c>
      <c r="AG44" s="12">
        <v>0</v>
      </c>
      <c r="AH44" s="12">
        <v>0</v>
      </c>
      <c r="AI44" s="12">
        <v>0</v>
      </c>
      <c r="AJ44" s="12">
        <v>0</v>
      </c>
      <c r="AK44" s="12">
        <v>0</v>
      </c>
      <c r="AL44" s="12">
        <v>0</v>
      </c>
      <c r="AM44" s="12">
        <v>0</v>
      </c>
      <c r="AN44" s="12">
        <v>0</v>
      </c>
      <c r="AO44" s="12">
        <v>0</v>
      </c>
      <c r="AP44" s="12">
        <v>0</v>
      </c>
      <c r="AQ44" s="12">
        <v>10</v>
      </c>
      <c r="AR44" s="12">
        <v>0</v>
      </c>
      <c r="AS44" s="12">
        <v>0</v>
      </c>
      <c r="AT44" s="12">
        <v>0</v>
      </c>
      <c r="AU44" s="12">
        <v>0</v>
      </c>
      <c r="AV44" s="12">
        <v>0</v>
      </c>
      <c r="AW44" s="12">
        <v>0</v>
      </c>
    </row>
    <row r="45" spans="1:49" s="53" customFormat="1" ht="146.25">
      <c r="A45" s="8">
        <f t="shared" si="0"/>
        <v>30</v>
      </c>
      <c r="B45" s="5" t="s">
        <v>1814</v>
      </c>
      <c r="C45" s="5" t="s">
        <v>1124</v>
      </c>
      <c r="D45" s="6" t="s">
        <v>1124</v>
      </c>
      <c r="E45" s="5" t="s">
        <v>1323</v>
      </c>
      <c r="F45" s="5" t="s">
        <v>1238</v>
      </c>
      <c r="G45" s="5" t="s">
        <v>463</v>
      </c>
      <c r="H45" s="5" t="s">
        <v>3053</v>
      </c>
      <c r="I45" s="5">
        <v>548610</v>
      </c>
      <c r="J45" s="7">
        <v>375</v>
      </c>
      <c r="K45" s="7" t="s">
        <v>3011</v>
      </c>
      <c r="L45" s="75">
        <v>3000</v>
      </c>
      <c r="M45" s="12">
        <v>24000</v>
      </c>
      <c r="N45" s="12">
        <v>0</v>
      </c>
      <c r="O45" s="12">
        <v>0</v>
      </c>
      <c r="P45" s="12">
        <v>400000</v>
      </c>
      <c r="Q45" s="12">
        <v>300</v>
      </c>
      <c r="R45" s="12">
        <v>0</v>
      </c>
      <c r="S45" s="12">
        <v>0</v>
      </c>
      <c r="T45" s="12">
        <v>0</v>
      </c>
      <c r="U45" s="12">
        <v>20000</v>
      </c>
      <c r="V45" s="12">
        <v>0</v>
      </c>
      <c r="W45" s="12">
        <v>25000</v>
      </c>
      <c r="X45" s="12">
        <v>1000</v>
      </c>
      <c r="Y45" s="12">
        <v>0</v>
      </c>
      <c r="Z45" s="12">
        <v>14000</v>
      </c>
      <c r="AA45" s="12">
        <v>18200</v>
      </c>
      <c r="AB45" s="12">
        <v>2000</v>
      </c>
      <c r="AC45" s="12">
        <v>0</v>
      </c>
      <c r="AD45" s="12">
        <v>0</v>
      </c>
      <c r="AE45" s="12">
        <v>3000</v>
      </c>
      <c r="AF45" s="12">
        <v>0</v>
      </c>
      <c r="AG45" s="12">
        <v>0</v>
      </c>
      <c r="AH45" s="12">
        <v>0</v>
      </c>
      <c r="AI45" s="12">
        <v>10000</v>
      </c>
      <c r="AJ45" s="12">
        <v>3100</v>
      </c>
      <c r="AK45" s="12">
        <v>5000</v>
      </c>
      <c r="AL45" s="12">
        <v>0</v>
      </c>
      <c r="AM45" s="12">
        <v>0</v>
      </c>
      <c r="AN45" s="12">
        <v>0</v>
      </c>
      <c r="AO45" s="12">
        <v>0</v>
      </c>
      <c r="AP45" s="12">
        <v>0</v>
      </c>
      <c r="AQ45" s="12">
        <v>10</v>
      </c>
      <c r="AR45" s="12">
        <v>0</v>
      </c>
      <c r="AS45" s="12">
        <v>0</v>
      </c>
      <c r="AT45" s="12">
        <v>0</v>
      </c>
      <c r="AU45" s="12">
        <v>0</v>
      </c>
      <c r="AV45" s="12">
        <v>0</v>
      </c>
      <c r="AW45" s="12">
        <v>20000</v>
      </c>
    </row>
    <row r="46" spans="1:49" s="53" customFormat="1" ht="146.25">
      <c r="A46" s="8">
        <f t="shared" si="0"/>
        <v>31</v>
      </c>
      <c r="B46" s="5" t="s">
        <v>1815</v>
      </c>
      <c r="C46" s="5" t="s">
        <v>1125</v>
      </c>
      <c r="D46" s="6" t="s">
        <v>1125</v>
      </c>
      <c r="E46" s="5" t="s">
        <v>1323</v>
      </c>
      <c r="F46" s="5" t="s">
        <v>1238</v>
      </c>
      <c r="G46" s="5" t="s">
        <v>463</v>
      </c>
      <c r="H46" s="5" t="s">
        <v>3053</v>
      </c>
      <c r="I46" s="5">
        <v>66310</v>
      </c>
      <c r="J46" s="7">
        <v>586</v>
      </c>
      <c r="K46" s="7" t="s">
        <v>3011</v>
      </c>
      <c r="L46" s="75">
        <v>10000</v>
      </c>
      <c r="M46" s="12">
        <v>0</v>
      </c>
      <c r="N46" s="12">
        <v>0</v>
      </c>
      <c r="O46" s="12">
        <v>0</v>
      </c>
      <c r="P46" s="12">
        <v>24000</v>
      </c>
      <c r="Q46" s="12">
        <v>0</v>
      </c>
      <c r="R46" s="12">
        <v>0</v>
      </c>
      <c r="S46" s="12">
        <v>0</v>
      </c>
      <c r="T46" s="12">
        <v>0</v>
      </c>
      <c r="U46" s="12">
        <v>20000</v>
      </c>
      <c r="V46" s="12">
        <v>0</v>
      </c>
      <c r="W46" s="12">
        <v>0</v>
      </c>
      <c r="X46" s="12">
        <v>1000</v>
      </c>
      <c r="Y46" s="12">
        <v>0</v>
      </c>
      <c r="Z46" s="12">
        <v>0</v>
      </c>
      <c r="AA46" s="12">
        <v>0</v>
      </c>
      <c r="AB46" s="12">
        <v>0</v>
      </c>
      <c r="AC46" s="12">
        <v>0</v>
      </c>
      <c r="AD46" s="12">
        <v>0</v>
      </c>
      <c r="AE46" s="12">
        <v>0</v>
      </c>
      <c r="AF46" s="12">
        <v>0</v>
      </c>
      <c r="AG46" s="12">
        <v>0</v>
      </c>
      <c r="AH46" s="12">
        <v>0</v>
      </c>
      <c r="AI46" s="12">
        <v>10000</v>
      </c>
      <c r="AJ46" s="12">
        <v>1300</v>
      </c>
      <c r="AK46" s="12">
        <v>0</v>
      </c>
      <c r="AL46" s="12">
        <v>0</v>
      </c>
      <c r="AM46" s="12">
        <v>0</v>
      </c>
      <c r="AN46" s="12">
        <v>0</v>
      </c>
      <c r="AO46" s="12">
        <v>0</v>
      </c>
      <c r="AP46" s="12">
        <v>0</v>
      </c>
      <c r="AQ46" s="12">
        <v>10</v>
      </c>
      <c r="AR46" s="12">
        <v>0</v>
      </c>
      <c r="AS46" s="12">
        <v>0</v>
      </c>
      <c r="AT46" s="12">
        <v>0</v>
      </c>
      <c r="AU46" s="12">
        <v>0</v>
      </c>
      <c r="AV46" s="12">
        <v>0</v>
      </c>
      <c r="AW46" s="12">
        <v>0</v>
      </c>
    </row>
    <row r="47" spans="1:49" s="53" customFormat="1" ht="135">
      <c r="A47" s="8">
        <f t="shared" si="0"/>
        <v>32</v>
      </c>
      <c r="B47" s="5" t="s">
        <v>1816</v>
      </c>
      <c r="C47" s="5" t="s">
        <v>1129</v>
      </c>
      <c r="D47" s="6" t="s">
        <v>3070</v>
      </c>
      <c r="E47" s="5" t="s">
        <v>3067</v>
      </c>
      <c r="F47" s="5" t="s">
        <v>1238</v>
      </c>
      <c r="G47" s="5" t="s">
        <v>1103</v>
      </c>
      <c r="H47" s="5" t="s">
        <v>1225</v>
      </c>
      <c r="I47" s="5">
        <v>164010</v>
      </c>
      <c r="J47" s="7">
        <v>575</v>
      </c>
      <c r="K47" s="7" t="s">
        <v>3011</v>
      </c>
      <c r="L47" s="75">
        <v>1000</v>
      </c>
      <c r="M47" s="12">
        <v>0</v>
      </c>
      <c r="N47" s="12">
        <v>0</v>
      </c>
      <c r="O47" s="12">
        <v>80000</v>
      </c>
      <c r="P47" s="12">
        <v>0</v>
      </c>
      <c r="Q47" s="12">
        <v>0</v>
      </c>
      <c r="R47" s="12">
        <v>0</v>
      </c>
      <c r="S47" s="12">
        <v>0</v>
      </c>
      <c r="T47" s="12">
        <v>0</v>
      </c>
      <c r="U47" s="12">
        <v>20000</v>
      </c>
      <c r="V47" s="12">
        <v>0</v>
      </c>
      <c r="W47" s="12">
        <v>0</v>
      </c>
      <c r="X47" s="12">
        <v>0</v>
      </c>
      <c r="Y47" s="12">
        <v>0</v>
      </c>
      <c r="Z47" s="12">
        <v>0</v>
      </c>
      <c r="AA47" s="12">
        <v>0</v>
      </c>
      <c r="AB47" s="12">
        <v>0</v>
      </c>
      <c r="AC47" s="12">
        <v>0</v>
      </c>
      <c r="AD47" s="12">
        <v>0</v>
      </c>
      <c r="AE47" s="12">
        <v>3000</v>
      </c>
      <c r="AF47" s="12">
        <v>0</v>
      </c>
      <c r="AG47" s="12">
        <v>0</v>
      </c>
      <c r="AH47" s="12">
        <v>0</v>
      </c>
      <c r="AI47" s="12">
        <v>0</v>
      </c>
      <c r="AJ47" s="12">
        <v>0</v>
      </c>
      <c r="AK47" s="12">
        <v>0</v>
      </c>
      <c r="AL47" s="12">
        <v>0</v>
      </c>
      <c r="AM47" s="12">
        <v>0</v>
      </c>
      <c r="AN47" s="12">
        <v>0</v>
      </c>
      <c r="AO47" s="12">
        <v>0</v>
      </c>
      <c r="AP47" s="12">
        <v>0</v>
      </c>
      <c r="AQ47" s="12">
        <v>10</v>
      </c>
      <c r="AR47" s="12">
        <v>0</v>
      </c>
      <c r="AS47" s="12">
        <v>60000</v>
      </c>
      <c r="AT47" s="12">
        <v>0</v>
      </c>
      <c r="AU47" s="12">
        <v>0</v>
      </c>
      <c r="AV47" s="12">
        <v>0</v>
      </c>
      <c r="AW47" s="12">
        <v>0</v>
      </c>
    </row>
    <row r="48" spans="1:49" s="53" customFormat="1" ht="146.25">
      <c r="A48" s="8">
        <f t="shared" si="0"/>
        <v>33</v>
      </c>
      <c r="B48" s="5" t="s">
        <v>1817</v>
      </c>
      <c r="C48" s="5" t="s">
        <v>1132</v>
      </c>
      <c r="D48" s="6" t="s">
        <v>3071</v>
      </c>
      <c r="E48" s="5" t="s">
        <v>3072</v>
      </c>
      <c r="F48" s="5" t="s">
        <v>1238</v>
      </c>
      <c r="G48" s="5" t="s">
        <v>1103</v>
      </c>
      <c r="H48" s="5" t="s">
        <v>1225</v>
      </c>
      <c r="I48" s="5">
        <v>55260</v>
      </c>
      <c r="J48" s="7">
        <v>412</v>
      </c>
      <c r="K48" s="7" t="s">
        <v>3011</v>
      </c>
      <c r="L48" s="75">
        <v>0</v>
      </c>
      <c r="M48" s="12">
        <v>0</v>
      </c>
      <c r="N48" s="12">
        <v>0</v>
      </c>
      <c r="O48" s="12">
        <v>0</v>
      </c>
      <c r="P48" s="12">
        <v>0</v>
      </c>
      <c r="Q48" s="12">
        <v>0</v>
      </c>
      <c r="R48" s="12">
        <v>0</v>
      </c>
      <c r="S48" s="12">
        <v>0</v>
      </c>
      <c r="T48" s="12">
        <v>0</v>
      </c>
      <c r="U48" s="12">
        <v>20000</v>
      </c>
      <c r="V48" s="12">
        <v>0</v>
      </c>
      <c r="W48" s="12">
        <v>0</v>
      </c>
      <c r="X48" s="12">
        <v>10000</v>
      </c>
      <c r="Y48" s="12">
        <v>0</v>
      </c>
      <c r="Z48" s="12">
        <v>0</v>
      </c>
      <c r="AA48" s="12">
        <v>0</v>
      </c>
      <c r="AB48" s="12">
        <v>2500</v>
      </c>
      <c r="AC48" s="12">
        <v>0</v>
      </c>
      <c r="AD48" s="12">
        <v>1500</v>
      </c>
      <c r="AE48" s="12">
        <v>0</v>
      </c>
      <c r="AF48" s="12">
        <v>0</v>
      </c>
      <c r="AG48" s="12">
        <v>0</v>
      </c>
      <c r="AH48" s="12">
        <v>0</v>
      </c>
      <c r="AI48" s="12">
        <v>6000</v>
      </c>
      <c r="AJ48" s="12">
        <v>5000</v>
      </c>
      <c r="AK48" s="12">
        <v>0</v>
      </c>
      <c r="AL48" s="12">
        <v>0</v>
      </c>
      <c r="AM48" s="12">
        <v>0</v>
      </c>
      <c r="AN48" s="12">
        <v>0</v>
      </c>
      <c r="AO48" s="12">
        <v>10000</v>
      </c>
      <c r="AP48" s="12">
        <v>0</v>
      </c>
      <c r="AQ48" s="12">
        <v>10</v>
      </c>
      <c r="AR48" s="12">
        <v>0</v>
      </c>
      <c r="AS48" s="12">
        <v>0</v>
      </c>
      <c r="AT48" s="12">
        <v>0</v>
      </c>
      <c r="AU48" s="12">
        <v>250</v>
      </c>
      <c r="AV48" s="12">
        <v>0</v>
      </c>
      <c r="AW48" s="12">
        <v>0</v>
      </c>
    </row>
    <row r="49" spans="1:49" s="53" customFormat="1" ht="146.25">
      <c r="A49" s="8">
        <f t="shared" si="0"/>
        <v>34</v>
      </c>
      <c r="B49" s="5" t="s">
        <v>1818</v>
      </c>
      <c r="C49" s="5" t="s">
        <v>1136</v>
      </c>
      <c r="D49" s="6" t="s">
        <v>3073</v>
      </c>
      <c r="E49" s="5" t="s">
        <v>3072</v>
      </c>
      <c r="F49" s="5" t="s">
        <v>1238</v>
      </c>
      <c r="G49" s="5" t="s">
        <v>1103</v>
      </c>
      <c r="H49" s="5" t="s">
        <v>1225</v>
      </c>
      <c r="I49" s="5">
        <v>112783</v>
      </c>
      <c r="J49" s="7">
        <v>390</v>
      </c>
      <c r="K49" s="7" t="s">
        <v>3011</v>
      </c>
      <c r="L49" s="75">
        <v>0</v>
      </c>
      <c r="M49" s="12">
        <v>0</v>
      </c>
      <c r="N49" s="12">
        <v>0</v>
      </c>
      <c r="O49" s="12">
        <v>0</v>
      </c>
      <c r="P49" s="12">
        <v>0</v>
      </c>
      <c r="Q49" s="12">
        <v>0</v>
      </c>
      <c r="R49" s="12">
        <v>0</v>
      </c>
      <c r="S49" s="12">
        <v>57000</v>
      </c>
      <c r="T49" s="12">
        <v>0</v>
      </c>
      <c r="U49" s="12">
        <v>20000</v>
      </c>
      <c r="V49" s="12">
        <v>0</v>
      </c>
      <c r="W49" s="12">
        <v>0</v>
      </c>
      <c r="X49" s="12">
        <v>20000</v>
      </c>
      <c r="Y49" s="12">
        <v>0</v>
      </c>
      <c r="Z49" s="12">
        <v>0</v>
      </c>
      <c r="AA49" s="12">
        <v>0</v>
      </c>
      <c r="AB49" s="12">
        <v>2500</v>
      </c>
      <c r="AC49" s="12">
        <v>0</v>
      </c>
      <c r="AD49" s="12">
        <v>2000</v>
      </c>
      <c r="AE49" s="12">
        <v>3000</v>
      </c>
      <c r="AF49" s="12">
        <v>2000</v>
      </c>
      <c r="AG49" s="12">
        <v>1000</v>
      </c>
      <c r="AH49" s="12">
        <v>273</v>
      </c>
      <c r="AI49" s="12">
        <v>0</v>
      </c>
      <c r="AJ49" s="12">
        <v>0</v>
      </c>
      <c r="AK49" s="12">
        <v>0</v>
      </c>
      <c r="AL49" s="12">
        <v>0</v>
      </c>
      <c r="AM49" s="12">
        <v>0</v>
      </c>
      <c r="AN49" s="12">
        <v>0</v>
      </c>
      <c r="AO49" s="12">
        <v>5000</v>
      </c>
      <c r="AP49" s="12">
        <v>0</v>
      </c>
      <c r="AQ49" s="12">
        <v>10</v>
      </c>
      <c r="AR49" s="12">
        <v>0</v>
      </c>
      <c r="AS49" s="12">
        <v>0</v>
      </c>
      <c r="AT49" s="12">
        <v>0</v>
      </c>
      <c r="AU49" s="12">
        <v>0</v>
      </c>
      <c r="AV49" s="12">
        <v>0</v>
      </c>
      <c r="AW49" s="12">
        <v>0</v>
      </c>
    </row>
    <row r="50" spans="1:49" s="53" customFormat="1" ht="146.25">
      <c r="A50" s="8">
        <f t="shared" si="0"/>
        <v>35</v>
      </c>
      <c r="B50" s="5" t="s">
        <v>1819</v>
      </c>
      <c r="C50" s="5" t="s">
        <v>1138</v>
      </c>
      <c r="D50" s="6" t="s">
        <v>1138</v>
      </c>
      <c r="E50" s="5" t="s">
        <v>1323</v>
      </c>
      <c r="F50" s="5" t="s">
        <v>1238</v>
      </c>
      <c r="G50" s="5" t="s">
        <v>463</v>
      </c>
      <c r="H50" s="5" t="s">
        <v>3053</v>
      </c>
      <c r="I50" s="5">
        <v>68510</v>
      </c>
      <c r="J50" s="7">
        <v>408</v>
      </c>
      <c r="K50" s="7" t="s">
        <v>3011</v>
      </c>
      <c r="L50" s="75">
        <v>20000</v>
      </c>
      <c r="M50" s="12">
        <v>0</v>
      </c>
      <c r="N50" s="12">
        <v>0</v>
      </c>
      <c r="O50" s="12">
        <v>5000</v>
      </c>
      <c r="P50" s="12">
        <v>0</v>
      </c>
      <c r="Q50" s="12">
        <v>0</v>
      </c>
      <c r="R50" s="12">
        <v>0</v>
      </c>
      <c r="S50" s="12">
        <v>0</v>
      </c>
      <c r="T50" s="12">
        <v>0</v>
      </c>
      <c r="U50" s="12">
        <v>0</v>
      </c>
      <c r="V50" s="12">
        <v>30000</v>
      </c>
      <c r="W50" s="12">
        <v>0</v>
      </c>
      <c r="X50" s="12">
        <v>5000</v>
      </c>
      <c r="Y50" s="12">
        <v>0</v>
      </c>
      <c r="Z50" s="12">
        <v>0</v>
      </c>
      <c r="AA50" s="12">
        <v>0</v>
      </c>
      <c r="AB50" s="12">
        <v>0</v>
      </c>
      <c r="AC50" s="12">
        <v>0</v>
      </c>
      <c r="AD50" s="12">
        <v>2000</v>
      </c>
      <c r="AE50" s="12">
        <v>1000</v>
      </c>
      <c r="AF50" s="12">
        <v>0</v>
      </c>
      <c r="AG50" s="12">
        <v>0</v>
      </c>
      <c r="AH50" s="12">
        <v>0</v>
      </c>
      <c r="AI50" s="12">
        <v>0</v>
      </c>
      <c r="AJ50" s="12">
        <v>0</v>
      </c>
      <c r="AK50" s="12">
        <v>0</v>
      </c>
      <c r="AL50" s="12">
        <v>0</v>
      </c>
      <c r="AM50" s="12">
        <v>0</v>
      </c>
      <c r="AN50" s="12">
        <v>0</v>
      </c>
      <c r="AO50" s="12">
        <v>0</v>
      </c>
      <c r="AP50" s="12">
        <v>2000</v>
      </c>
      <c r="AQ50" s="12">
        <v>10</v>
      </c>
      <c r="AR50" s="12">
        <v>0</v>
      </c>
      <c r="AS50" s="12">
        <v>2000</v>
      </c>
      <c r="AT50" s="12">
        <v>0</v>
      </c>
      <c r="AU50" s="12">
        <v>1500</v>
      </c>
      <c r="AV50" s="12">
        <v>0</v>
      </c>
      <c r="AW50" s="12">
        <v>0</v>
      </c>
    </row>
    <row r="51" spans="1:49" s="53" customFormat="1" ht="146.25">
      <c r="A51" s="8">
        <f t="shared" si="0"/>
        <v>36</v>
      </c>
      <c r="B51" s="5" t="s">
        <v>1820</v>
      </c>
      <c r="C51" s="5" t="s">
        <v>1141</v>
      </c>
      <c r="D51" s="6" t="s">
        <v>1141</v>
      </c>
      <c r="E51" s="5" t="s">
        <v>1323</v>
      </c>
      <c r="F51" s="5" t="s">
        <v>1238</v>
      </c>
      <c r="G51" s="5" t="s">
        <v>2</v>
      </c>
      <c r="H51" s="5" t="s">
        <v>3053</v>
      </c>
      <c r="I51" s="5">
        <v>21510</v>
      </c>
      <c r="J51" s="7">
        <v>5235</v>
      </c>
      <c r="K51" s="7" t="s">
        <v>3011</v>
      </c>
      <c r="L51" s="75">
        <v>0</v>
      </c>
      <c r="M51" s="12">
        <v>0</v>
      </c>
      <c r="N51" s="12">
        <v>0</v>
      </c>
      <c r="O51" s="12">
        <v>0</v>
      </c>
      <c r="P51" s="12">
        <v>0</v>
      </c>
      <c r="Q51" s="12">
        <v>0</v>
      </c>
      <c r="R51" s="12">
        <v>0</v>
      </c>
      <c r="S51" s="12">
        <v>0</v>
      </c>
      <c r="T51" s="12">
        <v>0</v>
      </c>
      <c r="U51" s="12">
        <v>2000</v>
      </c>
      <c r="V51" s="12">
        <v>0</v>
      </c>
      <c r="W51" s="12">
        <v>0</v>
      </c>
      <c r="X51" s="12">
        <v>500</v>
      </c>
      <c r="Y51" s="12">
        <v>0</v>
      </c>
      <c r="Z51" s="12">
        <v>0</v>
      </c>
      <c r="AA51" s="12">
        <v>0</v>
      </c>
      <c r="AB51" s="12">
        <v>0</v>
      </c>
      <c r="AC51" s="12">
        <v>0</v>
      </c>
      <c r="AD51" s="12">
        <v>0</v>
      </c>
      <c r="AE51" s="12">
        <v>0</v>
      </c>
      <c r="AF51" s="12">
        <v>0</v>
      </c>
      <c r="AG51" s="12">
        <v>0</v>
      </c>
      <c r="AH51" s="12">
        <v>0</v>
      </c>
      <c r="AI51" s="12">
        <v>4000</v>
      </c>
      <c r="AJ51" s="12">
        <v>0</v>
      </c>
      <c r="AK51" s="12">
        <v>0</v>
      </c>
      <c r="AL51" s="12">
        <v>0</v>
      </c>
      <c r="AM51" s="12">
        <v>0</v>
      </c>
      <c r="AN51" s="12">
        <v>0</v>
      </c>
      <c r="AO51" s="12">
        <v>5000</v>
      </c>
      <c r="AP51" s="12">
        <v>0</v>
      </c>
      <c r="AQ51" s="12">
        <v>10</v>
      </c>
      <c r="AR51" s="12">
        <v>0</v>
      </c>
      <c r="AS51" s="12">
        <v>0</v>
      </c>
      <c r="AT51" s="12">
        <v>0</v>
      </c>
      <c r="AU51" s="12">
        <v>0</v>
      </c>
      <c r="AV51" s="12">
        <v>0</v>
      </c>
      <c r="AW51" s="12">
        <v>10000</v>
      </c>
    </row>
    <row r="52" spans="1:49" s="53" customFormat="1" ht="146.25">
      <c r="A52" s="8">
        <f t="shared" si="0"/>
        <v>37</v>
      </c>
      <c r="B52" s="5" t="s">
        <v>1821</v>
      </c>
      <c r="C52" s="5" t="s">
        <v>1149</v>
      </c>
      <c r="D52" s="6" t="s">
        <v>1149</v>
      </c>
      <c r="E52" s="5" t="s">
        <v>1323</v>
      </c>
      <c r="F52" s="5" t="s">
        <v>1238</v>
      </c>
      <c r="G52" s="5" t="s">
        <v>2</v>
      </c>
      <c r="H52" s="5" t="s">
        <v>3053</v>
      </c>
      <c r="I52" s="5">
        <v>1310</v>
      </c>
      <c r="J52" s="7">
        <v>5235</v>
      </c>
      <c r="K52" s="7" t="s">
        <v>3011</v>
      </c>
      <c r="L52" s="75">
        <v>0</v>
      </c>
      <c r="M52" s="12">
        <v>0</v>
      </c>
      <c r="N52" s="12">
        <v>0</v>
      </c>
      <c r="O52" s="12">
        <v>0</v>
      </c>
      <c r="P52" s="12">
        <v>0</v>
      </c>
      <c r="Q52" s="12">
        <v>0</v>
      </c>
      <c r="R52" s="12">
        <v>0</v>
      </c>
      <c r="S52" s="12">
        <v>0</v>
      </c>
      <c r="T52" s="12">
        <v>0</v>
      </c>
      <c r="U52" s="12">
        <v>0</v>
      </c>
      <c r="V52" s="12">
        <v>0</v>
      </c>
      <c r="W52" s="12">
        <v>0</v>
      </c>
      <c r="X52" s="12">
        <v>300</v>
      </c>
      <c r="Y52" s="12">
        <v>1000</v>
      </c>
      <c r="Z52" s="12">
        <v>0</v>
      </c>
      <c r="AA52" s="12">
        <v>0</v>
      </c>
      <c r="AB52" s="12">
        <v>0</v>
      </c>
      <c r="AC52" s="12">
        <v>0</v>
      </c>
      <c r="AD52" s="12">
        <v>0</v>
      </c>
      <c r="AE52" s="12">
        <v>0</v>
      </c>
      <c r="AF52" s="12">
        <v>0</v>
      </c>
      <c r="AG52" s="12">
        <v>0</v>
      </c>
      <c r="AH52" s="12">
        <v>0</v>
      </c>
      <c r="AI52" s="12">
        <v>0</v>
      </c>
      <c r="AJ52" s="12">
        <v>0</v>
      </c>
      <c r="AK52" s="12">
        <v>0</v>
      </c>
      <c r="AL52" s="12">
        <v>0</v>
      </c>
      <c r="AM52" s="12">
        <v>0</v>
      </c>
      <c r="AN52" s="12">
        <v>0</v>
      </c>
      <c r="AO52" s="12">
        <v>0</v>
      </c>
      <c r="AP52" s="12">
        <v>0</v>
      </c>
      <c r="AQ52" s="12">
        <v>10</v>
      </c>
      <c r="AR52" s="12">
        <v>0</v>
      </c>
      <c r="AS52" s="12">
        <v>0</v>
      </c>
      <c r="AT52" s="12">
        <v>0</v>
      </c>
      <c r="AU52" s="12">
        <v>0</v>
      </c>
      <c r="AV52" s="12">
        <v>0</v>
      </c>
      <c r="AW52" s="12">
        <v>0</v>
      </c>
    </row>
    <row r="53" spans="1:49" s="53" customFormat="1" ht="146.25">
      <c r="A53" s="8">
        <f t="shared" si="0"/>
        <v>38</v>
      </c>
      <c r="B53" s="5" t="s">
        <v>1822</v>
      </c>
      <c r="C53" s="5" t="s">
        <v>1152</v>
      </c>
      <c r="D53" s="6" t="s">
        <v>1152</v>
      </c>
      <c r="E53" s="5" t="s">
        <v>1323</v>
      </c>
      <c r="F53" s="5" t="s">
        <v>1238</v>
      </c>
      <c r="G53" s="5" t="s">
        <v>2</v>
      </c>
      <c r="H53" s="5" t="s">
        <v>3053</v>
      </c>
      <c r="I53" s="5">
        <v>28310</v>
      </c>
      <c r="J53" s="7">
        <v>5235</v>
      </c>
      <c r="K53" s="7" t="s">
        <v>3011</v>
      </c>
      <c r="L53" s="75">
        <v>0</v>
      </c>
      <c r="M53" s="12">
        <v>0</v>
      </c>
      <c r="N53" s="12">
        <v>0</v>
      </c>
      <c r="O53" s="12">
        <v>0</v>
      </c>
      <c r="P53" s="12">
        <v>0</v>
      </c>
      <c r="Q53" s="12">
        <v>0</v>
      </c>
      <c r="R53" s="12">
        <v>0</v>
      </c>
      <c r="S53" s="12">
        <v>0</v>
      </c>
      <c r="T53" s="12">
        <v>0</v>
      </c>
      <c r="U53" s="12">
        <v>3000</v>
      </c>
      <c r="V53" s="12">
        <v>0</v>
      </c>
      <c r="W53" s="12">
        <v>0</v>
      </c>
      <c r="X53" s="12">
        <v>300</v>
      </c>
      <c r="Y53" s="12">
        <v>0</v>
      </c>
      <c r="Z53" s="12">
        <v>0</v>
      </c>
      <c r="AA53" s="12">
        <v>0</v>
      </c>
      <c r="AB53" s="12">
        <v>0</v>
      </c>
      <c r="AC53" s="12">
        <v>0</v>
      </c>
      <c r="AD53" s="12">
        <v>0</v>
      </c>
      <c r="AE53" s="12">
        <v>0</v>
      </c>
      <c r="AF53" s="12">
        <v>0</v>
      </c>
      <c r="AG53" s="12">
        <v>0</v>
      </c>
      <c r="AH53" s="12">
        <v>0</v>
      </c>
      <c r="AI53" s="12">
        <v>0</v>
      </c>
      <c r="AJ53" s="12">
        <v>0</v>
      </c>
      <c r="AK53" s="12">
        <v>0</v>
      </c>
      <c r="AL53" s="12">
        <v>0</v>
      </c>
      <c r="AM53" s="12">
        <v>0</v>
      </c>
      <c r="AN53" s="12">
        <v>0</v>
      </c>
      <c r="AO53" s="12">
        <v>5000</v>
      </c>
      <c r="AP53" s="12">
        <v>0</v>
      </c>
      <c r="AQ53" s="12">
        <v>10</v>
      </c>
      <c r="AR53" s="12">
        <v>0</v>
      </c>
      <c r="AS53" s="12">
        <v>0</v>
      </c>
      <c r="AT53" s="12">
        <v>0</v>
      </c>
      <c r="AU53" s="12">
        <v>0</v>
      </c>
      <c r="AV53" s="12">
        <v>0</v>
      </c>
      <c r="AW53" s="12">
        <v>20000</v>
      </c>
    </row>
    <row r="54" spans="1:49" s="53" customFormat="1" ht="146.25">
      <c r="A54" s="8">
        <f t="shared" si="0"/>
        <v>39</v>
      </c>
      <c r="B54" s="5" t="s">
        <v>1823</v>
      </c>
      <c r="C54" s="5" t="s">
        <v>1156</v>
      </c>
      <c r="D54" s="6" t="s">
        <v>3074</v>
      </c>
      <c r="E54" s="5" t="s">
        <v>1323</v>
      </c>
      <c r="F54" s="5" t="s">
        <v>1238</v>
      </c>
      <c r="G54" s="5" t="s">
        <v>2</v>
      </c>
      <c r="H54" s="5" t="s">
        <v>3064</v>
      </c>
      <c r="I54" s="5">
        <v>4010</v>
      </c>
      <c r="J54" s="7">
        <v>2500</v>
      </c>
      <c r="K54" s="7" t="s">
        <v>2372</v>
      </c>
      <c r="L54" s="75">
        <v>0</v>
      </c>
      <c r="M54" s="12">
        <v>0</v>
      </c>
      <c r="N54" s="12">
        <v>0</v>
      </c>
      <c r="O54" s="12">
        <v>0</v>
      </c>
      <c r="P54" s="12">
        <v>0</v>
      </c>
      <c r="Q54" s="12">
        <v>0</v>
      </c>
      <c r="R54" s="12">
        <v>0</v>
      </c>
      <c r="S54" s="12">
        <v>0</v>
      </c>
      <c r="T54" s="12">
        <v>0</v>
      </c>
      <c r="U54" s="12">
        <v>3000</v>
      </c>
      <c r="V54" s="12">
        <v>0</v>
      </c>
      <c r="W54" s="12">
        <v>0</v>
      </c>
      <c r="X54" s="12">
        <v>1000</v>
      </c>
      <c r="Y54" s="12">
        <v>0</v>
      </c>
      <c r="Z54" s="12">
        <v>0</v>
      </c>
      <c r="AA54" s="12">
        <v>0</v>
      </c>
      <c r="AB54" s="12">
        <v>0</v>
      </c>
      <c r="AC54" s="12">
        <v>0</v>
      </c>
      <c r="AD54" s="12">
        <v>0</v>
      </c>
      <c r="AE54" s="12">
        <v>0</v>
      </c>
      <c r="AF54" s="12">
        <v>0</v>
      </c>
      <c r="AG54" s="12">
        <v>0</v>
      </c>
      <c r="AH54" s="12">
        <v>0</v>
      </c>
      <c r="AI54" s="12">
        <v>0</v>
      </c>
      <c r="AJ54" s="12">
        <v>0</v>
      </c>
      <c r="AK54" s="12">
        <v>0</v>
      </c>
      <c r="AL54" s="12">
        <v>0</v>
      </c>
      <c r="AM54" s="12">
        <v>0</v>
      </c>
      <c r="AN54" s="12">
        <v>0</v>
      </c>
      <c r="AO54" s="12">
        <v>0</v>
      </c>
      <c r="AP54" s="12">
        <v>0</v>
      </c>
      <c r="AQ54" s="12">
        <v>10</v>
      </c>
      <c r="AR54" s="12">
        <v>0</v>
      </c>
      <c r="AS54" s="12">
        <v>0</v>
      </c>
      <c r="AT54" s="12">
        <v>0</v>
      </c>
      <c r="AU54" s="12">
        <v>0</v>
      </c>
      <c r="AV54" s="12">
        <v>0</v>
      </c>
      <c r="AW54" s="12">
        <v>0</v>
      </c>
    </row>
    <row r="55" spans="1:49" s="53" customFormat="1" ht="135">
      <c r="A55" s="8">
        <f t="shared" si="0"/>
        <v>40</v>
      </c>
      <c r="B55" s="5" t="s">
        <v>1824</v>
      </c>
      <c r="C55" s="5" t="s">
        <v>1160</v>
      </c>
      <c r="D55" s="6" t="s">
        <v>3075</v>
      </c>
      <c r="E55" s="5" t="s">
        <v>3067</v>
      </c>
      <c r="F55" s="5" t="s">
        <v>1238</v>
      </c>
      <c r="G55" s="5" t="s">
        <v>3076</v>
      </c>
      <c r="H55" s="5" t="s">
        <v>1225</v>
      </c>
      <c r="I55" s="5">
        <v>42980</v>
      </c>
      <c r="J55" s="7">
        <v>4452</v>
      </c>
      <c r="K55" s="7" t="s">
        <v>3011</v>
      </c>
      <c r="L55" s="75">
        <v>0</v>
      </c>
      <c r="M55" s="12">
        <v>0</v>
      </c>
      <c r="N55" s="12">
        <v>0</v>
      </c>
      <c r="O55" s="12">
        <v>0</v>
      </c>
      <c r="P55" s="12">
        <v>10800</v>
      </c>
      <c r="Q55" s="12">
        <v>0</v>
      </c>
      <c r="R55" s="12">
        <v>0</v>
      </c>
      <c r="S55" s="12">
        <v>0</v>
      </c>
      <c r="T55" s="12">
        <v>0</v>
      </c>
      <c r="U55" s="12">
        <v>0</v>
      </c>
      <c r="V55" s="12">
        <v>0</v>
      </c>
      <c r="W55" s="12">
        <v>0</v>
      </c>
      <c r="X55" s="12">
        <v>0</v>
      </c>
      <c r="Y55" s="12">
        <v>0</v>
      </c>
      <c r="Z55" s="12">
        <v>0</v>
      </c>
      <c r="AA55" s="12">
        <v>0</v>
      </c>
      <c r="AB55" s="12">
        <v>0</v>
      </c>
      <c r="AC55" s="12">
        <v>0</v>
      </c>
      <c r="AD55" s="12">
        <v>0</v>
      </c>
      <c r="AE55" s="12">
        <v>0</v>
      </c>
      <c r="AF55" s="12">
        <v>0</v>
      </c>
      <c r="AG55" s="12">
        <v>0</v>
      </c>
      <c r="AH55" s="12">
        <v>1170</v>
      </c>
      <c r="AI55" s="12">
        <v>0</v>
      </c>
      <c r="AJ55" s="12">
        <v>21000</v>
      </c>
      <c r="AK55" s="12">
        <v>0</v>
      </c>
      <c r="AL55" s="12">
        <v>0</v>
      </c>
      <c r="AM55" s="12">
        <v>10000</v>
      </c>
      <c r="AN55" s="12">
        <v>0</v>
      </c>
      <c r="AO55" s="12">
        <v>0</v>
      </c>
      <c r="AP55" s="12">
        <v>0</v>
      </c>
      <c r="AQ55" s="12">
        <v>10</v>
      </c>
      <c r="AR55" s="12">
        <v>0</v>
      </c>
      <c r="AS55" s="12">
        <v>0</v>
      </c>
      <c r="AT55" s="12">
        <v>0</v>
      </c>
      <c r="AU55" s="12">
        <v>0</v>
      </c>
      <c r="AV55" s="12">
        <v>0</v>
      </c>
      <c r="AW55" s="12">
        <v>0</v>
      </c>
    </row>
    <row r="56" spans="1:49" s="53" customFormat="1" ht="135">
      <c r="A56" s="8">
        <f t="shared" si="0"/>
        <v>41</v>
      </c>
      <c r="B56" s="5" t="s">
        <v>1825</v>
      </c>
      <c r="C56" s="5" t="s">
        <v>1163</v>
      </c>
      <c r="D56" s="6" t="s">
        <v>3077</v>
      </c>
      <c r="E56" s="5" t="s">
        <v>3067</v>
      </c>
      <c r="F56" s="5" t="s">
        <v>1238</v>
      </c>
      <c r="G56" s="5" t="s">
        <v>3076</v>
      </c>
      <c r="H56" s="5" t="s">
        <v>1225</v>
      </c>
      <c r="I56" s="5">
        <v>7510</v>
      </c>
      <c r="J56" s="7">
        <v>3633</v>
      </c>
      <c r="K56" s="7" t="s">
        <v>3011</v>
      </c>
      <c r="L56" s="75">
        <v>0</v>
      </c>
      <c r="M56" s="12">
        <v>0</v>
      </c>
      <c r="N56" s="12">
        <v>0</v>
      </c>
      <c r="O56" s="12">
        <v>0</v>
      </c>
      <c r="P56" s="12">
        <v>0</v>
      </c>
      <c r="Q56" s="12">
        <v>0</v>
      </c>
      <c r="R56" s="12">
        <v>0</v>
      </c>
      <c r="S56" s="12">
        <v>0</v>
      </c>
      <c r="T56" s="12">
        <v>0</v>
      </c>
      <c r="U56" s="12">
        <v>0</v>
      </c>
      <c r="V56" s="12">
        <v>0</v>
      </c>
      <c r="W56" s="12">
        <v>0</v>
      </c>
      <c r="X56" s="12">
        <v>500</v>
      </c>
      <c r="Y56" s="12">
        <v>0</v>
      </c>
      <c r="Z56" s="12">
        <v>0</v>
      </c>
      <c r="AA56" s="12">
        <v>0</v>
      </c>
      <c r="AB56" s="12">
        <v>0</v>
      </c>
      <c r="AC56" s="12">
        <v>0</v>
      </c>
      <c r="AD56" s="12">
        <v>0</v>
      </c>
      <c r="AE56" s="12">
        <v>0</v>
      </c>
      <c r="AF56" s="12">
        <v>1000</v>
      </c>
      <c r="AG56" s="12">
        <v>0</v>
      </c>
      <c r="AH56" s="12">
        <v>0</v>
      </c>
      <c r="AI56" s="12">
        <v>1000</v>
      </c>
      <c r="AJ56" s="12">
        <v>0</v>
      </c>
      <c r="AK56" s="12">
        <v>0</v>
      </c>
      <c r="AL56" s="12">
        <v>0</v>
      </c>
      <c r="AM56" s="12">
        <v>0</v>
      </c>
      <c r="AN56" s="12">
        <v>0</v>
      </c>
      <c r="AO56" s="12">
        <v>0</v>
      </c>
      <c r="AP56" s="12">
        <v>0</v>
      </c>
      <c r="AQ56" s="12">
        <v>10</v>
      </c>
      <c r="AR56" s="12">
        <v>0</v>
      </c>
      <c r="AS56" s="12">
        <v>0</v>
      </c>
      <c r="AT56" s="12">
        <v>0</v>
      </c>
      <c r="AU56" s="12">
        <v>0</v>
      </c>
      <c r="AV56" s="12">
        <v>0</v>
      </c>
      <c r="AW56" s="12">
        <v>5000</v>
      </c>
    </row>
    <row r="57" spans="1:49" s="53" customFormat="1" ht="146.25">
      <c r="A57" s="8">
        <f t="shared" si="0"/>
        <v>42</v>
      </c>
      <c r="B57" s="5" t="s">
        <v>1826</v>
      </c>
      <c r="C57" s="5" t="s">
        <v>1170</v>
      </c>
      <c r="D57" s="6" t="s">
        <v>1170</v>
      </c>
      <c r="E57" s="5" t="s">
        <v>1323</v>
      </c>
      <c r="F57" s="5" t="s">
        <v>1238</v>
      </c>
      <c r="G57" s="5" t="s">
        <v>2</v>
      </c>
      <c r="H57" s="5" t="s">
        <v>3053</v>
      </c>
      <c r="I57" s="5">
        <v>1010</v>
      </c>
      <c r="J57" s="7">
        <v>7748</v>
      </c>
      <c r="K57" s="7" t="s">
        <v>3011</v>
      </c>
      <c r="L57" s="75">
        <v>0</v>
      </c>
      <c r="M57" s="12">
        <v>0</v>
      </c>
      <c r="N57" s="12">
        <v>0</v>
      </c>
      <c r="O57" s="12">
        <v>0</v>
      </c>
      <c r="P57" s="12">
        <v>0</v>
      </c>
      <c r="Q57" s="12">
        <v>0</v>
      </c>
      <c r="R57" s="12">
        <v>0</v>
      </c>
      <c r="S57" s="12">
        <v>0</v>
      </c>
      <c r="T57" s="12">
        <v>0</v>
      </c>
      <c r="U57" s="12">
        <v>0</v>
      </c>
      <c r="V57" s="12">
        <v>0</v>
      </c>
      <c r="W57" s="12">
        <v>0</v>
      </c>
      <c r="X57" s="12">
        <v>0</v>
      </c>
      <c r="Y57" s="12">
        <v>1000</v>
      </c>
      <c r="Z57" s="12">
        <v>0</v>
      </c>
      <c r="AA57" s="12">
        <v>0</v>
      </c>
      <c r="AB57" s="12">
        <v>0</v>
      </c>
      <c r="AC57" s="12">
        <v>0</v>
      </c>
      <c r="AD57" s="12">
        <v>0</v>
      </c>
      <c r="AE57" s="12">
        <v>0</v>
      </c>
      <c r="AF57" s="12">
        <v>0</v>
      </c>
      <c r="AG57" s="12">
        <v>0</v>
      </c>
      <c r="AH57" s="12">
        <v>0</v>
      </c>
      <c r="AI57" s="12">
        <v>0</v>
      </c>
      <c r="AJ57" s="12">
        <v>0</v>
      </c>
      <c r="AK57" s="12">
        <v>0</v>
      </c>
      <c r="AL57" s="12">
        <v>0</v>
      </c>
      <c r="AM57" s="12">
        <v>0</v>
      </c>
      <c r="AN57" s="12">
        <v>0</v>
      </c>
      <c r="AO57" s="12">
        <v>0</v>
      </c>
      <c r="AP57" s="12">
        <v>0</v>
      </c>
      <c r="AQ57" s="12">
        <v>10</v>
      </c>
      <c r="AR57" s="12">
        <v>0</v>
      </c>
      <c r="AS57" s="12">
        <v>0</v>
      </c>
      <c r="AT57" s="12">
        <v>0</v>
      </c>
      <c r="AU57" s="12">
        <v>0</v>
      </c>
      <c r="AV57" s="12">
        <v>0</v>
      </c>
      <c r="AW57" s="12">
        <v>0</v>
      </c>
    </row>
    <row r="58" spans="1:49" s="53" customFormat="1" ht="146.25">
      <c r="A58" s="8">
        <f t="shared" si="0"/>
        <v>43</v>
      </c>
      <c r="B58" s="5" t="s">
        <v>1827</v>
      </c>
      <c r="C58" s="5" t="s">
        <v>1176</v>
      </c>
      <c r="D58" s="6" t="s">
        <v>3078</v>
      </c>
      <c r="E58" s="5" t="s">
        <v>1323</v>
      </c>
      <c r="F58" s="5" t="s">
        <v>1238</v>
      </c>
      <c r="G58" s="5" t="s">
        <v>2</v>
      </c>
      <c r="H58" s="5" t="s">
        <v>3064</v>
      </c>
      <c r="I58" s="5">
        <v>1510</v>
      </c>
      <c r="J58" s="7">
        <v>2950</v>
      </c>
      <c r="K58" s="7" t="s">
        <v>2372</v>
      </c>
      <c r="L58" s="75">
        <v>0</v>
      </c>
      <c r="M58" s="12">
        <v>0</v>
      </c>
      <c r="N58" s="12">
        <v>0</v>
      </c>
      <c r="O58" s="12">
        <v>0</v>
      </c>
      <c r="P58" s="12">
        <v>0</v>
      </c>
      <c r="Q58" s="12">
        <v>0</v>
      </c>
      <c r="R58" s="12">
        <v>0</v>
      </c>
      <c r="S58" s="12">
        <v>0</v>
      </c>
      <c r="T58" s="12">
        <v>0</v>
      </c>
      <c r="U58" s="12">
        <v>0</v>
      </c>
      <c r="V58" s="12">
        <v>0</v>
      </c>
      <c r="W58" s="12">
        <v>0</v>
      </c>
      <c r="X58" s="12">
        <v>500</v>
      </c>
      <c r="Y58" s="12">
        <v>1000</v>
      </c>
      <c r="Z58" s="12">
        <v>0</v>
      </c>
      <c r="AA58" s="12">
        <v>0</v>
      </c>
      <c r="AB58" s="12">
        <v>0</v>
      </c>
      <c r="AC58" s="12">
        <v>0</v>
      </c>
      <c r="AD58" s="12">
        <v>0</v>
      </c>
      <c r="AE58" s="12">
        <v>0</v>
      </c>
      <c r="AF58" s="12">
        <v>0</v>
      </c>
      <c r="AG58" s="12">
        <v>0</v>
      </c>
      <c r="AH58" s="12">
        <v>0</v>
      </c>
      <c r="AI58" s="12">
        <v>0</v>
      </c>
      <c r="AJ58" s="12">
        <v>0</v>
      </c>
      <c r="AK58" s="12">
        <v>0</v>
      </c>
      <c r="AL58" s="12">
        <v>0</v>
      </c>
      <c r="AM58" s="12">
        <v>0</v>
      </c>
      <c r="AN58" s="12">
        <v>0</v>
      </c>
      <c r="AO58" s="12">
        <v>0</v>
      </c>
      <c r="AP58" s="12">
        <v>0</v>
      </c>
      <c r="AQ58" s="12">
        <v>10</v>
      </c>
      <c r="AR58" s="12">
        <v>0</v>
      </c>
      <c r="AS58" s="12">
        <v>0</v>
      </c>
      <c r="AT58" s="12">
        <v>0</v>
      </c>
      <c r="AU58" s="12">
        <v>0</v>
      </c>
      <c r="AV58" s="12">
        <v>0</v>
      </c>
      <c r="AW58" s="12">
        <v>0</v>
      </c>
    </row>
    <row r="59" spans="1:49" s="53" customFormat="1" ht="146.25">
      <c r="A59" s="8">
        <f t="shared" si="0"/>
        <v>44</v>
      </c>
      <c r="B59" s="5" t="s">
        <v>1828</v>
      </c>
      <c r="C59" s="5" t="s">
        <v>1180</v>
      </c>
      <c r="D59" s="6" t="s">
        <v>1180</v>
      </c>
      <c r="E59" s="5" t="s">
        <v>1323</v>
      </c>
      <c r="F59" s="5" t="s">
        <v>1238</v>
      </c>
      <c r="G59" s="5" t="s">
        <v>2</v>
      </c>
      <c r="H59" s="5" t="s">
        <v>3053</v>
      </c>
      <c r="I59" s="5">
        <v>19010</v>
      </c>
      <c r="J59" s="7">
        <v>4885</v>
      </c>
      <c r="K59" s="7" t="s">
        <v>3011</v>
      </c>
      <c r="L59" s="75">
        <v>0</v>
      </c>
      <c r="M59" s="12">
        <v>0</v>
      </c>
      <c r="N59" s="12">
        <v>0</v>
      </c>
      <c r="O59" s="12">
        <v>0</v>
      </c>
      <c r="P59" s="12">
        <v>0</v>
      </c>
      <c r="Q59" s="12">
        <v>0</v>
      </c>
      <c r="R59" s="12">
        <v>0</v>
      </c>
      <c r="S59" s="12">
        <v>0</v>
      </c>
      <c r="T59" s="12">
        <v>0</v>
      </c>
      <c r="U59" s="12">
        <v>0</v>
      </c>
      <c r="V59" s="12">
        <v>0</v>
      </c>
      <c r="W59" s="12">
        <v>0</v>
      </c>
      <c r="X59" s="12">
        <v>1000</v>
      </c>
      <c r="Y59" s="12">
        <v>0</v>
      </c>
      <c r="Z59" s="12">
        <v>0</v>
      </c>
      <c r="AA59" s="12">
        <v>0</v>
      </c>
      <c r="AB59" s="12">
        <v>2000</v>
      </c>
      <c r="AC59" s="12">
        <v>0</v>
      </c>
      <c r="AD59" s="12">
        <v>2000</v>
      </c>
      <c r="AE59" s="12">
        <v>0</v>
      </c>
      <c r="AF59" s="12">
        <v>0</v>
      </c>
      <c r="AG59" s="12">
        <v>0</v>
      </c>
      <c r="AH59" s="12">
        <v>0</v>
      </c>
      <c r="AI59" s="12">
        <v>1000</v>
      </c>
      <c r="AJ59" s="12">
        <v>0</v>
      </c>
      <c r="AK59" s="12">
        <v>0</v>
      </c>
      <c r="AL59" s="12">
        <v>0</v>
      </c>
      <c r="AM59" s="12">
        <v>8000</v>
      </c>
      <c r="AN59" s="12">
        <v>0</v>
      </c>
      <c r="AO59" s="12">
        <v>0</v>
      </c>
      <c r="AP59" s="12">
        <v>0</v>
      </c>
      <c r="AQ59" s="12">
        <v>10</v>
      </c>
      <c r="AR59" s="12">
        <v>0</v>
      </c>
      <c r="AS59" s="12">
        <v>0</v>
      </c>
      <c r="AT59" s="12">
        <v>0</v>
      </c>
      <c r="AU59" s="12">
        <v>5000</v>
      </c>
      <c r="AV59" s="12">
        <v>0</v>
      </c>
      <c r="AW59" s="12">
        <v>0</v>
      </c>
    </row>
    <row r="60" spans="1:49" s="53" customFormat="1" ht="135">
      <c r="A60" s="8">
        <f t="shared" si="0"/>
        <v>45</v>
      </c>
      <c r="B60" s="5" t="s">
        <v>1829</v>
      </c>
      <c r="C60" s="5" t="s">
        <v>1184</v>
      </c>
      <c r="D60" s="6" t="s">
        <v>3079</v>
      </c>
      <c r="E60" s="5" t="s">
        <v>3067</v>
      </c>
      <c r="F60" s="5" t="s">
        <v>1238</v>
      </c>
      <c r="G60" s="5" t="s">
        <v>3076</v>
      </c>
      <c r="H60" s="5" t="s">
        <v>1225</v>
      </c>
      <c r="I60" s="5">
        <v>180624.4</v>
      </c>
      <c r="J60" s="7">
        <v>5875</v>
      </c>
      <c r="K60" s="7" t="s">
        <v>3011</v>
      </c>
      <c r="L60" s="75">
        <v>0</v>
      </c>
      <c r="M60" s="12">
        <v>0</v>
      </c>
      <c r="N60" s="12">
        <v>0</v>
      </c>
      <c r="O60" s="12">
        <v>0</v>
      </c>
      <c r="P60" s="12">
        <v>1200</v>
      </c>
      <c r="Q60" s="12">
        <v>0</v>
      </c>
      <c r="R60" s="54">
        <v>1454.3999999999999</v>
      </c>
      <c r="S60" s="12">
        <v>105000</v>
      </c>
      <c r="T60" s="12">
        <v>0</v>
      </c>
      <c r="U60" s="12">
        <v>0</v>
      </c>
      <c r="V60" s="12">
        <v>10000</v>
      </c>
      <c r="W60" s="12">
        <v>1500</v>
      </c>
      <c r="X60" s="12">
        <v>1000</v>
      </c>
      <c r="Y60" s="12">
        <v>1000</v>
      </c>
      <c r="Z60" s="12">
        <v>0</v>
      </c>
      <c r="AA60" s="12">
        <v>1560</v>
      </c>
      <c r="AB60" s="12">
        <v>2000</v>
      </c>
      <c r="AC60" s="12">
        <v>1400</v>
      </c>
      <c r="AD60" s="12">
        <v>5000</v>
      </c>
      <c r="AE60" s="12">
        <v>0</v>
      </c>
      <c r="AF60" s="12">
        <v>0</v>
      </c>
      <c r="AG60" s="12">
        <v>10000</v>
      </c>
      <c r="AH60" s="12">
        <v>6500</v>
      </c>
      <c r="AI60" s="12">
        <v>4000</v>
      </c>
      <c r="AJ60" s="12">
        <v>0</v>
      </c>
      <c r="AK60" s="12">
        <v>0</v>
      </c>
      <c r="AL60" s="12">
        <v>500</v>
      </c>
      <c r="AM60" s="12">
        <v>12000</v>
      </c>
      <c r="AN60" s="12">
        <v>0</v>
      </c>
      <c r="AO60" s="12">
        <v>0</v>
      </c>
      <c r="AP60" s="12">
        <v>0</v>
      </c>
      <c r="AQ60" s="12">
        <v>10</v>
      </c>
      <c r="AR60" s="12">
        <v>0</v>
      </c>
      <c r="AS60" s="12">
        <v>3500</v>
      </c>
      <c r="AT60" s="12">
        <v>0</v>
      </c>
      <c r="AU60" s="12">
        <v>12000</v>
      </c>
      <c r="AV60" s="12">
        <v>1000</v>
      </c>
      <c r="AW60" s="12">
        <v>0</v>
      </c>
    </row>
    <row r="61" spans="1:49" s="53" customFormat="1" ht="146.25">
      <c r="A61" s="8">
        <f t="shared" si="0"/>
        <v>46</v>
      </c>
      <c r="B61" s="5" t="s">
        <v>1830</v>
      </c>
      <c r="C61" s="5" t="s">
        <v>1185</v>
      </c>
      <c r="D61" s="6" t="s">
        <v>1185</v>
      </c>
      <c r="E61" s="5" t="s">
        <v>1323</v>
      </c>
      <c r="F61" s="5" t="s">
        <v>1238</v>
      </c>
      <c r="G61" s="5" t="s">
        <v>463</v>
      </c>
      <c r="H61" s="5" t="s">
        <v>3053</v>
      </c>
      <c r="I61" s="5">
        <v>20010</v>
      </c>
      <c r="J61" s="7">
        <v>452</v>
      </c>
      <c r="K61" s="7" t="s">
        <v>3011</v>
      </c>
      <c r="L61" s="75">
        <v>0</v>
      </c>
      <c r="M61" s="12">
        <v>0</v>
      </c>
      <c r="N61" s="12">
        <v>0</v>
      </c>
      <c r="O61" s="12">
        <v>0</v>
      </c>
      <c r="P61" s="12">
        <v>0</v>
      </c>
      <c r="Q61" s="12">
        <v>0</v>
      </c>
      <c r="R61" s="12">
        <v>0</v>
      </c>
      <c r="S61" s="12">
        <v>0</v>
      </c>
      <c r="T61" s="12">
        <v>0</v>
      </c>
      <c r="U61" s="12">
        <v>0</v>
      </c>
      <c r="V61" s="12">
        <v>1000</v>
      </c>
      <c r="W61" s="12">
        <v>10000</v>
      </c>
      <c r="X61" s="12">
        <v>0</v>
      </c>
      <c r="Y61" s="12">
        <v>0</v>
      </c>
      <c r="Z61" s="12">
        <v>0</v>
      </c>
      <c r="AA61" s="12">
        <v>0</v>
      </c>
      <c r="AB61" s="12">
        <v>0</v>
      </c>
      <c r="AC61" s="12">
        <v>0</v>
      </c>
      <c r="AD61" s="12">
        <v>0</v>
      </c>
      <c r="AE61" s="12">
        <v>0</v>
      </c>
      <c r="AF61" s="12">
        <v>0</v>
      </c>
      <c r="AG61" s="12">
        <v>0</v>
      </c>
      <c r="AH61" s="12">
        <v>0</v>
      </c>
      <c r="AI61" s="12">
        <v>0</v>
      </c>
      <c r="AJ61" s="12">
        <v>0</v>
      </c>
      <c r="AK61" s="12">
        <v>0</v>
      </c>
      <c r="AL61" s="12">
        <v>0</v>
      </c>
      <c r="AM61" s="12">
        <v>0</v>
      </c>
      <c r="AN61" s="12">
        <v>0</v>
      </c>
      <c r="AO61" s="12">
        <v>0</v>
      </c>
      <c r="AP61" s="12">
        <v>0</v>
      </c>
      <c r="AQ61" s="12">
        <v>10</v>
      </c>
      <c r="AR61" s="12">
        <v>5000</v>
      </c>
      <c r="AS61" s="12">
        <v>0</v>
      </c>
      <c r="AT61" s="12">
        <v>0</v>
      </c>
      <c r="AU61" s="12">
        <v>0</v>
      </c>
      <c r="AV61" s="12">
        <v>1000</v>
      </c>
      <c r="AW61" s="12">
        <v>3000</v>
      </c>
    </row>
    <row r="62" spans="1:49" s="53" customFormat="1" ht="146.25">
      <c r="A62" s="8">
        <f t="shared" si="0"/>
        <v>47</v>
      </c>
      <c r="B62" s="5" t="s">
        <v>1831</v>
      </c>
      <c r="C62" s="5" t="s">
        <v>1189</v>
      </c>
      <c r="D62" s="6" t="s">
        <v>1189</v>
      </c>
      <c r="E62" s="5" t="s">
        <v>1323</v>
      </c>
      <c r="F62" s="5" t="s">
        <v>1238</v>
      </c>
      <c r="G62" s="5" t="s">
        <v>463</v>
      </c>
      <c r="H62" s="5" t="s">
        <v>3053</v>
      </c>
      <c r="I62" s="5">
        <v>28010</v>
      </c>
      <c r="J62" s="7">
        <v>422</v>
      </c>
      <c r="K62" s="7" t="s">
        <v>3011</v>
      </c>
      <c r="L62" s="75">
        <v>0</v>
      </c>
      <c r="M62" s="12">
        <v>0</v>
      </c>
      <c r="N62" s="12">
        <v>0</v>
      </c>
      <c r="O62" s="12">
        <v>0</v>
      </c>
      <c r="P62" s="12">
        <v>0</v>
      </c>
      <c r="Q62" s="12">
        <v>0</v>
      </c>
      <c r="R62" s="12">
        <v>0</v>
      </c>
      <c r="S62" s="12">
        <v>0</v>
      </c>
      <c r="T62" s="12">
        <v>0</v>
      </c>
      <c r="U62" s="12">
        <v>20000</v>
      </c>
      <c r="V62" s="12">
        <v>5000</v>
      </c>
      <c r="W62" s="12">
        <v>0</v>
      </c>
      <c r="X62" s="12">
        <v>0</v>
      </c>
      <c r="Y62" s="12">
        <v>0</v>
      </c>
      <c r="Z62" s="12">
        <v>0</v>
      </c>
      <c r="AA62" s="12">
        <v>0</v>
      </c>
      <c r="AB62" s="12">
        <v>0</v>
      </c>
      <c r="AC62" s="12">
        <v>0</v>
      </c>
      <c r="AD62" s="12">
        <v>0</v>
      </c>
      <c r="AE62" s="12">
        <v>0</v>
      </c>
      <c r="AF62" s="12">
        <v>0</v>
      </c>
      <c r="AG62" s="12">
        <v>0</v>
      </c>
      <c r="AH62" s="12">
        <v>0</v>
      </c>
      <c r="AI62" s="12">
        <v>0</v>
      </c>
      <c r="AJ62" s="12">
        <v>0</v>
      </c>
      <c r="AK62" s="12">
        <v>0</v>
      </c>
      <c r="AL62" s="12">
        <v>0</v>
      </c>
      <c r="AM62" s="12">
        <v>0</v>
      </c>
      <c r="AN62" s="12">
        <v>0</v>
      </c>
      <c r="AO62" s="12">
        <v>0</v>
      </c>
      <c r="AP62" s="12">
        <v>0</v>
      </c>
      <c r="AQ62" s="12">
        <v>10</v>
      </c>
      <c r="AR62" s="12">
        <v>0</v>
      </c>
      <c r="AS62" s="12">
        <v>0</v>
      </c>
      <c r="AT62" s="12">
        <v>0</v>
      </c>
      <c r="AU62" s="12">
        <v>0</v>
      </c>
      <c r="AV62" s="12">
        <v>0</v>
      </c>
      <c r="AW62" s="12">
        <v>3000</v>
      </c>
    </row>
    <row r="63" spans="1:49" s="53" customFormat="1" ht="146.25">
      <c r="A63" s="8">
        <f t="shared" si="0"/>
        <v>48</v>
      </c>
      <c r="B63" s="5" t="s">
        <v>1832</v>
      </c>
      <c r="C63" s="5" t="s">
        <v>1192</v>
      </c>
      <c r="D63" s="6" t="s">
        <v>1192</v>
      </c>
      <c r="E63" s="5" t="s">
        <v>1323</v>
      </c>
      <c r="F63" s="5" t="s">
        <v>1238</v>
      </c>
      <c r="G63" s="5" t="s">
        <v>2</v>
      </c>
      <c r="H63" s="5" t="s">
        <v>3053</v>
      </c>
      <c r="I63" s="5">
        <v>99270</v>
      </c>
      <c r="J63" s="7">
        <v>5795</v>
      </c>
      <c r="K63" s="7" t="s">
        <v>3011</v>
      </c>
      <c r="L63" s="75">
        <v>60000</v>
      </c>
      <c r="M63" s="12">
        <v>0</v>
      </c>
      <c r="N63" s="12">
        <v>0</v>
      </c>
      <c r="O63" s="12">
        <v>0</v>
      </c>
      <c r="P63" s="12">
        <v>600</v>
      </c>
      <c r="Q63" s="12">
        <v>0</v>
      </c>
      <c r="R63" s="12">
        <v>0</v>
      </c>
      <c r="S63" s="12">
        <v>0</v>
      </c>
      <c r="T63" s="12">
        <v>0</v>
      </c>
      <c r="U63" s="12">
        <v>0</v>
      </c>
      <c r="V63" s="12">
        <v>1000</v>
      </c>
      <c r="W63" s="12">
        <v>2000</v>
      </c>
      <c r="X63" s="12">
        <v>7800</v>
      </c>
      <c r="Y63" s="12">
        <v>0</v>
      </c>
      <c r="Z63" s="12">
        <v>0</v>
      </c>
      <c r="AA63" s="12">
        <v>1560</v>
      </c>
      <c r="AB63" s="12">
        <v>0</v>
      </c>
      <c r="AC63" s="12">
        <v>0</v>
      </c>
      <c r="AD63" s="12">
        <v>2600</v>
      </c>
      <c r="AE63" s="12">
        <v>500</v>
      </c>
      <c r="AF63" s="12">
        <v>1000</v>
      </c>
      <c r="AG63" s="12">
        <v>0</v>
      </c>
      <c r="AH63" s="12">
        <v>0</v>
      </c>
      <c r="AI63" s="12">
        <v>0</v>
      </c>
      <c r="AJ63" s="12">
        <v>0</v>
      </c>
      <c r="AK63" s="12">
        <v>0</v>
      </c>
      <c r="AL63" s="12">
        <v>0</v>
      </c>
      <c r="AM63" s="12">
        <v>10000</v>
      </c>
      <c r="AN63" s="12">
        <v>0</v>
      </c>
      <c r="AO63" s="12">
        <v>0</v>
      </c>
      <c r="AP63" s="12">
        <v>1200</v>
      </c>
      <c r="AQ63" s="12">
        <v>10</v>
      </c>
      <c r="AR63" s="12">
        <v>0</v>
      </c>
      <c r="AS63" s="12">
        <v>0</v>
      </c>
      <c r="AT63" s="12">
        <v>0</v>
      </c>
      <c r="AU63" s="12">
        <v>10000</v>
      </c>
      <c r="AV63" s="12">
        <v>1000</v>
      </c>
      <c r="AW63" s="12">
        <v>0</v>
      </c>
    </row>
    <row r="64" spans="1:49" s="53" customFormat="1" ht="101.25">
      <c r="A64" s="8">
        <f t="shared" si="0"/>
        <v>49</v>
      </c>
      <c r="B64" s="5" t="s">
        <v>1833</v>
      </c>
      <c r="C64" s="5" t="s">
        <v>1202</v>
      </c>
      <c r="D64" s="6" t="s">
        <v>1202</v>
      </c>
      <c r="E64" s="5" t="s">
        <v>1203</v>
      </c>
      <c r="F64" s="5" t="s">
        <v>1279</v>
      </c>
      <c r="G64" s="5" t="s">
        <v>463</v>
      </c>
      <c r="H64" s="5" t="s">
        <v>3053</v>
      </c>
      <c r="I64" s="5">
        <v>17110</v>
      </c>
      <c r="J64" s="7">
        <v>432</v>
      </c>
      <c r="K64" s="7" t="s">
        <v>3011</v>
      </c>
      <c r="L64" s="75">
        <v>900</v>
      </c>
      <c r="M64" s="12">
        <v>0</v>
      </c>
      <c r="N64" s="12">
        <v>0</v>
      </c>
      <c r="O64" s="12">
        <v>0</v>
      </c>
      <c r="P64" s="12">
        <v>0</v>
      </c>
      <c r="Q64" s="12">
        <v>0</v>
      </c>
      <c r="R64" s="12">
        <v>0</v>
      </c>
      <c r="S64" s="12">
        <v>0</v>
      </c>
      <c r="T64" s="12">
        <v>0</v>
      </c>
      <c r="U64" s="12">
        <v>0</v>
      </c>
      <c r="V64" s="12">
        <v>0</v>
      </c>
      <c r="W64" s="12">
        <v>0</v>
      </c>
      <c r="X64" s="12">
        <v>1200</v>
      </c>
      <c r="Y64" s="12">
        <v>0</v>
      </c>
      <c r="Z64" s="12">
        <v>0</v>
      </c>
      <c r="AA64" s="12">
        <v>0</v>
      </c>
      <c r="AB64" s="12">
        <v>0</v>
      </c>
      <c r="AC64" s="12">
        <v>0</v>
      </c>
      <c r="AD64" s="12">
        <v>2000</v>
      </c>
      <c r="AE64" s="12">
        <v>0</v>
      </c>
      <c r="AF64" s="12">
        <v>0</v>
      </c>
      <c r="AG64" s="12">
        <v>0</v>
      </c>
      <c r="AH64" s="12">
        <v>0</v>
      </c>
      <c r="AI64" s="12">
        <v>0</v>
      </c>
      <c r="AJ64" s="12">
        <v>0</v>
      </c>
      <c r="AK64" s="12">
        <v>1000</v>
      </c>
      <c r="AL64" s="12">
        <v>0</v>
      </c>
      <c r="AM64" s="12">
        <v>0</v>
      </c>
      <c r="AN64" s="12">
        <v>0</v>
      </c>
      <c r="AO64" s="12">
        <v>0</v>
      </c>
      <c r="AP64" s="12">
        <v>2000</v>
      </c>
      <c r="AQ64" s="12">
        <v>10</v>
      </c>
      <c r="AR64" s="12">
        <v>0</v>
      </c>
      <c r="AS64" s="12">
        <v>0</v>
      </c>
      <c r="AT64" s="12">
        <v>0</v>
      </c>
      <c r="AU64" s="12">
        <v>0</v>
      </c>
      <c r="AV64" s="12">
        <v>0</v>
      </c>
      <c r="AW64" s="12">
        <v>10000</v>
      </c>
    </row>
    <row r="65" spans="1:49" s="53" customFormat="1" ht="101.25">
      <c r="A65" s="8">
        <f t="shared" si="0"/>
        <v>50</v>
      </c>
      <c r="B65" s="5" t="s">
        <v>1834</v>
      </c>
      <c r="C65" s="5" t="s">
        <v>1209</v>
      </c>
      <c r="D65" s="6" t="s">
        <v>1209</v>
      </c>
      <c r="E65" s="5" t="s">
        <v>1203</v>
      </c>
      <c r="F65" s="5" t="s">
        <v>1279</v>
      </c>
      <c r="G65" s="5" t="s">
        <v>463</v>
      </c>
      <c r="H65" s="5" t="s">
        <v>3053</v>
      </c>
      <c r="I65" s="5">
        <v>195710</v>
      </c>
      <c r="J65" s="7">
        <v>578</v>
      </c>
      <c r="K65" s="7" t="s">
        <v>3011</v>
      </c>
      <c r="L65" s="75">
        <v>150000</v>
      </c>
      <c r="M65" s="12">
        <v>0</v>
      </c>
      <c r="N65" s="12">
        <v>0</v>
      </c>
      <c r="O65" s="12">
        <v>0</v>
      </c>
      <c r="P65" s="12">
        <v>0</v>
      </c>
      <c r="Q65" s="12">
        <v>0</v>
      </c>
      <c r="R65" s="12">
        <v>0</v>
      </c>
      <c r="S65" s="12">
        <v>0</v>
      </c>
      <c r="T65" s="12">
        <v>0</v>
      </c>
      <c r="U65" s="12">
        <v>0</v>
      </c>
      <c r="V65" s="12">
        <v>30000</v>
      </c>
      <c r="W65" s="12">
        <v>0</v>
      </c>
      <c r="X65" s="12">
        <v>0</v>
      </c>
      <c r="Y65" s="12">
        <v>0</v>
      </c>
      <c r="Z65" s="12">
        <v>0</v>
      </c>
      <c r="AA65" s="12">
        <v>0</v>
      </c>
      <c r="AB65" s="12">
        <v>0</v>
      </c>
      <c r="AC65" s="12">
        <v>0</v>
      </c>
      <c r="AD65" s="12">
        <v>700</v>
      </c>
      <c r="AE65" s="12">
        <v>0</v>
      </c>
      <c r="AF65" s="12">
        <v>0</v>
      </c>
      <c r="AG65" s="12">
        <v>0</v>
      </c>
      <c r="AH65" s="12">
        <v>0</v>
      </c>
      <c r="AI65" s="12">
        <v>0</v>
      </c>
      <c r="AJ65" s="12">
        <v>15000</v>
      </c>
      <c r="AK65" s="12">
        <v>0</v>
      </c>
      <c r="AL65" s="12">
        <v>0</v>
      </c>
      <c r="AM65" s="12">
        <v>0</v>
      </c>
      <c r="AN65" s="12">
        <v>0</v>
      </c>
      <c r="AO65" s="12">
        <v>0</v>
      </c>
      <c r="AP65" s="12">
        <v>0</v>
      </c>
      <c r="AQ65" s="12">
        <v>10</v>
      </c>
      <c r="AR65" s="12">
        <v>0</v>
      </c>
      <c r="AS65" s="12">
        <v>0</v>
      </c>
      <c r="AT65" s="12">
        <v>0</v>
      </c>
      <c r="AU65" s="12">
        <v>0</v>
      </c>
      <c r="AV65" s="12">
        <v>0</v>
      </c>
      <c r="AW65" s="12">
        <v>0</v>
      </c>
    </row>
    <row r="66" spans="1:49" s="53" customFormat="1" ht="101.25">
      <c r="A66" s="8">
        <f t="shared" si="0"/>
        <v>51</v>
      </c>
      <c r="B66" s="5" t="s">
        <v>1835</v>
      </c>
      <c r="C66" s="5" t="s">
        <v>997</v>
      </c>
      <c r="D66" s="6" t="s">
        <v>3080</v>
      </c>
      <c r="E66" s="5" t="s">
        <v>999</v>
      </c>
      <c r="F66" s="5" t="s">
        <v>1308</v>
      </c>
      <c r="G66" s="5" t="s">
        <v>1201</v>
      </c>
      <c r="H66" s="5" t="s">
        <v>3053</v>
      </c>
      <c r="I66" s="5">
        <v>12410</v>
      </c>
      <c r="J66" s="7">
        <v>1235</v>
      </c>
      <c r="K66" s="7" t="s">
        <v>3011</v>
      </c>
      <c r="L66" s="75">
        <v>0</v>
      </c>
      <c r="M66" s="12">
        <v>0</v>
      </c>
      <c r="N66" s="12">
        <v>0</v>
      </c>
      <c r="O66" s="12">
        <v>0</v>
      </c>
      <c r="P66" s="12">
        <v>2400</v>
      </c>
      <c r="Q66" s="12">
        <v>0</v>
      </c>
      <c r="R66" s="12">
        <v>0</v>
      </c>
      <c r="S66" s="12">
        <v>0</v>
      </c>
      <c r="T66" s="12">
        <v>0</v>
      </c>
      <c r="U66" s="12">
        <v>0</v>
      </c>
      <c r="V66" s="12">
        <v>0</v>
      </c>
      <c r="W66" s="12">
        <v>0</v>
      </c>
      <c r="X66" s="12">
        <v>0</v>
      </c>
      <c r="Y66" s="12">
        <v>0</v>
      </c>
      <c r="Z66" s="12">
        <v>0</v>
      </c>
      <c r="AA66" s="12">
        <v>0</v>
      </c>
      <c r="AB66" s="12">
        <v>0</v>
      </c>
      <c r="AC66" s="12">
        <v>0</v>
      </c>
      <c r="AD66" s="12">
        <v>0</v>
      </c>
      <c r="AE66" s="12">
        <v>0</v>
      </c>
      <c r="AF66" s="12">
        <v>0</v>
      </c>
      <c r="AG66" s="12">
        <v>0</v>
      </c>
      <c r="AH66" s="12">
        <v>0</v>
      </c>
      <c r="AI66" s="12">
        <v>0</v>
      </c>
      <c r="AJ66" s="12">
        <v>0</v>
      </c>
      <c r="AK66" s="12">
        <v>0</v>
      </c>
      <c r="AL66" s="12">
        <v>0</v>
      </c>
      <c r="AM66" s="12">
        <v>0</v>
      </c>
      <c r="AN66" s="12">
        <v>0</v>
      </c>
      <c r="AO66" s="12">
        <v>0</v>
      </c>
      <c r="AP66" s="12">
        <v>0</v>
      </c>
      <c r="AQ66" s="12">
        <v>10</v>
      </c>
      <c r="AR66" s="12">
        <v>10000</v>
      </c>
      <c r="AS66" s="12">
        <v>0</v>
      </c>
      <c r="AT66" s="12">
        <v>0</v>
      </c>
      <c r="AU66" s="12">
        <v>0</v>
      </c>
      <c r="AV66" s="12">
        <v>0</v>
      </c>
      <c r="AW66" s="12">
        <v>0</v>
      </c>
    </row>
    <row r="67" spans="1:49" s="53" customFormat="1" ht="22.5">
      <c r="A67" s="8">
        <f t="shared" si="0"/>
        <v>52</v>
      </c>
      <c r="B67" s="5" t="s">
        <v>1836</v>
      </c>
      <c r="C67" s="5" t="s">
        <v>1003</v>
      </c>
      <c r="D67" s="6" t="s">
        <v>3081</v>
      </c>
      <c r="E67" s="5" t="s">
        <v>1004</v>
      </c>
      <c r="F67" s="5" t="s">
        <v>1254</v>
      </c>
      <c r="G67" s="5" t="s">
        <v>1006</v>
      </c>
      <c r="H67" s="5" t="s">
        <v>3082</v>
      </c>
      <c r="I67" s="5">
        <v>56460</v>
      </c>
      <c r="J67" s="7">
        <v>1640</v>
      </c>
      <c r="K67" s="7" t="s">
        <v>2375</v>
      </c>
      <c r="L67" s="75">
        <v>10000</v>
      </c>
      <c r="M67" s="12">
        <v>0</v>
      </c>
      <c r="N67" s="12">
        <v>0</v>
      </c>
      <c r="O67" s="12">
        <v>0</v>
      </c>
      <c r="P67" s="12">
        <v>1200</v>
      </c>
      <c r="Q67" s="12">
        <v>100</v>
      </c>
      <c r="R67" s="12">
        <v>0</v>
      </c>
      <c r="S67" s="12">
        <v>0</v>
      </c>
      <c r="T67" s="12">
        <v>0</v>
      </c>
      <c r="U67" s="12">
        <v>5000</v>
      </c>
      <c r="V67" s="12">
        <v>1000</v>
      </c>
      <c r="W67" s="12">
        <v>0</v>
      </c>
      <c r="X67" s="12">
        <v>0</v>
      </c>
      <c r="Y67" s="12">
        <v>0</v>
      </c>
      <c r="Z67" s="12">
        <v>1000</v>
      </c>
      <c r="AA67" s="12">
        <v>0</v>
      </c>
      <c r="AB67" s="12">
        <v>10000</v>
      </c>
      <c r="AC67" s="12">
        <v>0</v>
      </c>
      <c r="AD67" s="12">
        <v>0</v>
      </c>
      <c r="AE67" s="12">
        <v>2000</v>
      </c>
      <c r="AF67" s="12">
        <v>650</v>
      </c>
      <c r="AG67" s="12">
        <v>0</v>
      </c>
      <c r="AH67" s="12">
        <v>0</v>
      </c>
      <c r="AI67" s="12">
        <v>2000</v>
      </c>
      <c r="AJ67" s="12">
        <v>2000</v>
      </c>
      <c r="AK67" s="12">
        <v>0</v>
      </c>
      <c r="AL67" s="12">
        <v>1000</v>
      </c>
      <c r="AM67" s="12">
        <v>3000</v>
      </c>
      <c r="AN67" s="12">
        <v>2000</v>
      </c>
      <c r="AO67" s="12">
        <v>0</v>
      </c>
      <c r="AP67" s="12">
        <v>0</v>
      </c>
      <c r="AQ67" s="12">
        <v>10</v>
      </c>
      <c r="AR67" s="12">
        <v>1000</v>
      </c>
      <c r="AS67" s="12">
        <v>0</v>
      </c>
      <c r="AT67" s="12">
        <v>0</v>
      </c>
      <c r="AU67" s="12">
        <v>10000</v>
      </c>
      <c r="AV67" s="12">
        <v>4500</v>
      </c>
      <c r="AW67" s="12">
        <v>0</v>
      </c>
    </row>
    <row r="68" spans="1:49" s="53" customFormat="1" ht="33.75">
      <c r="A68" s="8">
        <f t="shared" si="0"/>
        <v>53</v>
      </c>
      <c r="B68" s="5" t="s">
        <v>1837</v>
      </c>
      <c r="C68" s="5" t="s">
        <v>1008</v>
      </c>
      <c r="D68" s="6" t="s">
        <v>1008</v>
      </c>
      <c r="E68" s="5" t="s">
        <v>1009</v>
      </c>
      <c r="F68" s="5" t="s">
        <v>1254</v>
      </c>
      <c r="G68" s="5" t="s">
        <v>3083</v>
      </c>
      <c r="H68" s="5" t="s">
        <v>3082</v>
      </c>
      <c r="I68" s="5">
        <v>23320</v>
      </c>
      <c r="J68" s="7">
        <v>860</v>
      </c>
      <c r="K68" s="7" t="s">
        <v>3011</v>
      </c>
      <c r="L68" s="75">
        <v>0</v>
      </c>
      <c r="M68" s="12">
        <v>0</v>
      </c>
      <c r="N68" s="12">
        <v>0</v>
      </c>
      <c r="O68" s="12">
        <v>0</v>
      </c>
      <c r="P68" s="12">
        <v>1200</v>
      </c>
      <c r="Q68" s="12">
        <v>50</v>
      </c>
      <c r="R68" s="12">
        <v>0</v>
      </c>
      <c r="S68" s="12">
        <v>0</v>
      </c>
      <c r="T68" s="12">
        <v>0</v>
      </c>
      <c r="U68" s="12">
        <v>5000</v>
      </c>
      <c r="V68" s="12">
        <v>0</v>
      </c>
      <c r="W68" s="12">
        <v>0</v>
      </c>
      <c r="X68" s="12">
        <v>0</v>
      </c>
      <c r="Y68" s="12">
        <v>0</v>
      </c>
      <c r="Z68" s="12">
        <v>0</v>
      </c>
      <c r="AA68" s="12">
        <v>0</v>
      </c>
      <c r="AB68" s="12">
        <v>0</v>
      </c>
      <c r="AC68" s="12">
        <v>0</v>
      </c>
      <c r="AD68" s="12">
        <v>0</v>
      </c>
      <c r="AE68" s="12">
        <v>0</v>
      </c>
      <c r="AF68" s="12">
        <v>500</v>
      </c>
      <c r="AG68" s="12">
        <v>0</v>
      </c>
      <c r="AH68" s="12">
        <v>0</v>
      </c>
      <c r="AI68" s="12">
        <v>0</v>
      </c>
      <c r="AJ68" s="12">
        <v>1560</v>
      </c>
      <c r="AK68" s="12">
        <v>3000</v>
      </c>
      <c r="AL68" s="12">
        <v>1000</v>
      </c>
      <c r="AM68" s="12">
        <v>0</v>
      </c>
      <c r="AN68" s="12">
        <v>0</v>
      </c>
      <c r="AO68" s="12">
        <v>0</v>
      </c>
      <c r="AP68" s="12">
        <v>0</v>
      </c>
      <c r="AQ68" s="12">
        <v>10</v>
      </c>
      <c r="AR68" s="12">
        <v>1000</v>
      </c>
      <c r="AS68" s="12">
        <v>0</v>
      </c>
      <c r="AT68" s="12">
        <v>0</v>
      </c>
      <c r="AU68" s="12">
        <v>10000</v>
      </c>
      <c r="AV68" s="12">
        <v>0</v>
      </c>
      <c r="AW68" s="12">
        <v>0</v>
      </c>
    </row>
    <row r="69" spans="1:49" s="53" customFormat="1" ht="101.25">
      <c r="A69" s="8">
        <f t="shared" si="0"/>
        <v>54</v>
      </c>
      <c r="B69" s="5" t="s">
        <v>1838</v>
      </c>
      <c r="C69" s="5" t="s">
        <v>1013</v>
      </c>
      <c r="D69" s="6" t="s">
        <v>3084</v>
      </c>
      <c r="E69" s="5" t="s">
        <v>1014</v>
      </c>
      <c r="F69" s="5" t="s">
        <v>1166</v>
      </c>
      <c r="G69" s="5" t="s">
        <v>674</v>
      </c>
      <c r="H69" s="5" t="s">
        <v>3064</v>
      </c>
      <c r="I69" s="5">
        <v>1260</v>
      </c>
      <c r="J69" s="7">
        <v>33500</v>
      </c>
      <c r="K69" s="7" t="s">
        <v>2372</v>
      </c>
      <c r="L69" s="75">
        <v>0</v>
      </c>
      <c r="M69" s="12">
        <v>0</v>
      </c>
      <c r="N69" s="12">
        <v>0</v>
      </c>
      <c r="O69" s="12">
        <v>0</v>
      </c>
      <c r="P69" s="12">
        <v>0</v>
      </c>
      <c r="Q69" s="12">
        <v>0</v>
      </c>
      <c r="R69" s="12">
        <v>0</v>
      </c>
      <c r="S69" s="12">
        <v>0</v>
      </c>
      <c r="T69" s="12">
        <v>0</v>
      </c>
      <c r="U69" s="12">
        <v>0</v>
      </c>
      <c r="V69" s="12">
        <v>0</v>
      </c>
      <c r="W69" s="12">
        <v>0</v>
      </c>
      <c r="X69" s="12">
        <v>0</v>
      </c>
      <c r="Y69" s="12">
        <v>0</v>
      </c>
      <c r="Z69" s="12">
        <v>0</v>
      </c>
      <c r="AA69" s="12">
        <v>0</v>
      </c>
      <c r="AB69" s="12">
        <v>1000</v>
      </c>
      <c r="AC69" s="12">
        <v>0</v>
      </c>
      <c r="AD69" s="12">
        <v>0</v>
      </c>
      <c r="AE69" s="12">
        <v>0</v>
      </c>
      <c r="AF69" s="12">
        <v>50</v>
      </c>
      <c r="AG69" s="12">
        <v>0</v>
      </c>
      <c r="AH69" s="12">
        <v>0</v>
      </c>
      <c r="AI69" s="12">
        <v>200</v>
      </c>
      <c r="AJ69" s="12">
        <v>0</v>
      </c>
      <c r="AK69" s="12">
        <v>0</v>
      </c>
      <c r="AL69" s="12">
        <v>0</v>
      </c>
      <c r="AM69" s="12">
        <v>0</v>
      </c>
      <c r="AN69" s="12">
        <v>0</v>
      </c>
      <c r="AO69" s="12">
        <v>0</v>
      </c>
      <c r="AP69" s="12">
        <v>0</v>
      </c>
      <c r="AQ69" s="12">
        <v>10</v>
      </c>
      <c r="AR69" s="12">
        <v>0</v>
      </c>
      <c r="AS69" s="12">
        <v>0</v>
      </c>
      <c r="AT69" s="12">
        <v>0</v>
      </c>
      <c r="AU69" s="12">
        <v>0</v>
      </c>
      <c r="AV69" s="12">
        <v>0</v>
      </c>
      <c r="AW69" s="12">
        <v>0</v>
      </c>
    </row>
    <row r="70" spans="1:49" s="53" customFormat="1" ht="52.5">
      <c r="A70" s="8">
        <f t="shared" si="0"/>
        <v>54</v>
      </c>
      <c r="B70" s="5"/>
      <c r="C70" s="5"/>
      <c r="D70" s="3" t="s">
        <v>3004</v>
      </c>
      <c r="E70" s="5"/>
      <c r="F70" s="5"/>
      <c r="G70" s="5"/>
      <c r="H70" s="5"/>
      <c r="I70" s="5"/>
      <c r="J70" s="7"/>
      <c r="K70" s="7"/>
      <c r="L70" s="75"/>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row>
    <row r="71" spans="1:49" s="53" customFormat="1" ht="11.25">
      <c r="A71" s="8">
        <f t="shared" si="0"/>
        <v>54</v>
      </c>
      <c r="B71" s="5"/>
      <c r="C71" s="5"/>
      <c r="D71" s="3" t="s">
        <v>1285</v>
      </c>
      <c r="E71" s="5"/>
      <c r="F71" s="5"/>
      <c r="G71" s="5"/>
      <c r="H71" s="5"/>
      <c r="I71" s="5"/>
      <c r="J71" s="7"/>
      <c r="K71" s="7"/>
      <c r="L71" s="75"/>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row>
    <row r="72" spans="1:49" s="53" customFormat="1" ht="101.25">
      <c r="A72" s="8">
        <f t="shared" si="0"/>
        <v>55</v>
      </c>
      <c r="B72" s="5" t="s">
        <v>1839</v>
      </c>
      <c r="C72" s="5" t="s">
        <v>1040</v>
      </c>
      <c r="D72" s="6" t="s">
        <v>3085</v>
      </c>
      <c r="E72" s="5" t="s">
        <v>3086</v>
      </c>
      <c r="F72" s="5" t="s">
        <v>1238</v>
      </c>
      <c r="G72" s="5" t="s">
        <v>3087</v>
      </c>
      <c r="H72" s="5" t="s">
        <v>3088</v>
      </c>
      <c r="I72" s="5">
        <v>64000</v>
      </c>
      <c r="J72" s="7">
        <v>549</v>
      </c>
      <c r="K72" s="7" t="s">
        <v>2372</v>
      </c>
      <c r="L72" s="75">
        <v>0</v>
      </c>
      <c r="M72" s="12">
        <v>0</v>
      </c>
      <c r="N72" s="12">
        <v>0</v>
      </c>
      <c r="O72" s="12">
        <v>0</v>
      </c>
      <c r="P72" s="12">
        <v>0</v>
      </c>
      <c r="Q72" s="12">
        <v>0</v>
      </c>
      <c r="R72" s="12">
        <v>0</v>
      </c>
      <c r="S72" s="12">
        <v>0</v>
      </c>
      <c r="T72" s="12">
        <v>0</v>
      </c>
      <c r="U72" s="12">
        <v>0</v>
      </c>
      <c r="V72" s="12">
        <v>0</v>
      </c>
      <c r="W72" s="12">
        <v>500</v>
      </c>
      <c r="X72" s="12">
        <v>3200</v>
      </c>
      <c r="Y72" s="12">
        <v>0</v>
      </c>
      <c r="Z72" s="12">
        <v>300</v>
      </c>
      <c r="AA72" s="12">
        <v>0</v>
      </c>
      <c r="AB72" s="12">
        <v>0</v>
      </c>
      <c r="AC72" s="12">
        <v>0</v>
      </c>
      <c r="AD72" s="12">
        <v>0</v>
      </c>
      <c r="AE72" s="12">
        <v>0</v>
      </c>
      <c r="AF72" s="12">
        <v>0</v>
      </c>
      <c r="AG72" s="12">
        <v>0</v>
      </c>
      <c r="AH72" s="12">
        <v>0</v>
      </c>
      <c r="AI72" s="12">
        <v>0</v>
      </c>
      <c r="AJ72" s="12">
        <v>0</v>
      </c>
      <c r="AK72" s="12">
        <v>50000</v>
      </c>
      <c r="AL72" s="12">
        <v>10000</v>
      </c>
      <c r="AM72" s="12">
        <v>0</v>
      </c>
      <c r="AN72" s="12">
        <v>0</v>
      </c>
      <c r="AO72" s="12">
        <v>0</v>
      </c>
      <c r="AP72" s="12">
        <v>0</v>
      </c>
      <c r="AQ72" s="12">
        <v>0</v>
      </c>
      <c r="AR72" s="12">
        <v>0</v>
      </c>
      <c r="AS72" s="12">
        <v>0</v>
      </c>
      <c r="AT72" s="12">
        <v>0</v>
      </c>
      <c r="AU72" s="12">
        <v>0</v>
      </c>
      <c r="AV72" s="12">
        <v>0</v>
      </c>
      <c r="AW72" s="12">
        <v>0</v>
      </c>
    </row>
    <row r="73" spans="1:49" s="53" customFormat="1" ht="11.25">
      <c r="A73" s="8">
        <f t="shared" si="0"/>
        <v>55</v>
      </c>
      <c r="B73" s="5"/>
      <c r="C73" s="5"/>
      <c r="D73" s="3" t="s">
        <v>1298</v>
      </c>
      <c r="E73" s="5"/>
      <c r="F73" s="5"/>
      <c r="G73" s="5"/>
      <c r="H73" s="5"/>
      <c r="I73" s="5"/>
      <c r="J73" s="7"/>
      <c r="K73" s="7"/>
      <c r="L73" s="75"/>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row>
    <row r="74" spans="1:49" s="53" customFormat="1" ht="157.5">
      <c r="A74" s="8">
        <f t="shared" si="0"/>
        <v>56</v>
      </c>
      <c r="B74" s="5" t="s">
        <v>1840</v>
      </c>
      <c r="C74" s="5" t="s">
        <v>1083</v>
      </c>
      <c r="D74" s="6" t="s">
        <v>3089</v>
      </c>
      <c r="E74" s="5" t="s">
        <v>3090</v>
      </c>
      <c r="F74" s="5" t="s">
        <v>1238</v>
      </c>
      <c r="G74" s="5" t="s">
        <v>3091</v>
      </c>
      <c r="H74" s="5" t="s">
        <v>3092</v>
      </c>
      <c r="I74" s="5">
        <v>730588</v>
      </c>
      <c r="J74" s="7">
        <v>338</v>
      </c>
      <c r="K74" s="7" t="s">
        <v>3011</v>
      </c>
      <c r="L74" s="75">
        <v>150000</v>
      </c>
      <c r="M74" s="12">
        <v>50000</v>
      </c>
      <c r="N74" s="12">
        <v>5000</v>
      </c>
      <c r="O74" s="12">
        <v>15000</v>
      </c>
      <c r="P74" s="12">
        <v>30000</v>
      </c>
      <c r="Q74" s="12">
        <v>5000</v>
      </c>
      <c r="R74" s="54">
        <v>62388</v>
      </c>
      <c r="S74" s="12">
        <v>0</v>
      </c>
      <c r="T74" s="12">
        <v>200</v>
      </c>
      <c r="U74" s="12">
        <v>0</v>
      </c>
      <c r="V74" s="12">
        <v>100000</v>
      </c>
      <c r="W74" s="12">
        <v>36000</v>
      </c>
      <c r="X74" s="12">
        <v>6000</v>
      </c>
      <c r="Y74" s="12">
        <v>10000</v>
      </c>
      <c r="Z74" s="12">
        <v>25000</v>
      </c>
      <c r="AA74" s="12">
        <v>16900</v>
      </c>
      <c r="AB74" s="12">
        <v>40000</v>
      </c>
      <c r="AC74" s="12">
        <v>9000</v>
      </c>
      <c r="AD74" s="12">
        <v>2600</v>
      </c>
      <c r="AE74" s="12">
        <v>8000</v>
      </c>
      <c r="AF74" s="12">
        <v>1300</v>
      </c>
      <c r="AG74" s="12">
        <v>20000</v>
      </c>
      <c r="AH74" s="12">
        <v>3900</v>
      </c>
      <c r="AI74" s="12">
        <v>4000</v>
      </c>
      <c r="AJ74" s="12">
        <v>19500</v>
      </c>
      <c r="AK74" s="12">
        <v>0</v>
      </c>
      <c r="AL74" s="12">
        <v>3000</v>
      </c>
      <c r="AM74" s="12">
        <v>4000</v>
      </c>
      <c r="AN74" s="12">
        <v>0</v>
      </c>
      <c r="AO74" s="12">
        <v>5000</v>
      </c>
      <c r="AP74" s="12">
        <v>15000</v>
      </c>
      <c r="AQ74" s="12">
        <v>100</v>
      </c>
      <c r="AR74" s="12">
        <v>0</v>
      </c>
      <c r="AS74" s="12">
        <v>1200</v>
      </c>
      <c r="AT74" s="12">
        <v>30000</v>
      </c>
      <c r="AU74" s="12">
        <v>45000</v>
      </c>
      <c r="AV74" s="12">
        <v>2500</v>
      </c>
      <c r="AW74" s="12">
        <v>5000</v>
      </c>
    </row>
    <row r="75" spans="1:49" s="53" customFormat="1" ht="168.75">
      <c r="A75" s="8">
        <f t="shared" si="0"/>
        <v>57</v>
      </c>
      <c r="B75" s="5" t="s">
        <v>1841</v>
      </c>
      <c r="C75" s="5" t="s">
        <v>1087</v>
      </c>
      <c r="D75" s="6" t="s">
        <v>3093</v>
      </c>
      <c r="E75" s="5" t="s">
        <v>1089</v>
      </c>
      <c r="F75" s="5" t="s">
        <v>1238</v>
      </c>
      <c r="G75" s="5" t="s">
        <v>3094</v>
      </c>
      <c r="H75" s="5" t="s">
        <v>3095</v>
      </c>
      <c r="I75" s="5">
        <v>50800</v>
      </c>
      <c r="J75" s="7">
        <v>6900</v>
      </c>
      <c r="K75" s="7" t="s">
        <v>3096</v>
      </c>
      <c r="L75" s="75">
        <v>40000</v>
      </c>
      <c r="M75" s="12">
        <v>0</v>
      </c>
      <c r="N75" s="12">
        <v>0</v>
      </c>
      <c r="O75" s="12">
        <v>0</v>
      </c>
      <c r="P75" s="12">
        <v>0</v>
      </c>
      <c r="Q75" s="12">
        <v>0</v>
      </c>
      <c r="R75" s="12">
        <v>0</v>
      </c>
      <c r="S75" s="12">
        <v>0</v>
      </c>
      <c r="T75" s="12">
        <v>0</v>
      </c>
      <c r="U75" s="12">
        <v>0</v>
      </c>
      <c r="V75" s="12">
        <v>0</v>
      </c>
      <c r="W75" s="12">
        <v>0</v>
      </c>
      <c r="X75" s="12">
        <v>0</v>
      </c>
      <c r="Y75" s="12">
        <v>7000</v>
      </c>
      <c r="Z75" s="12">
        <v>0</v>
      </c>
      <c r="AA75" s="12">
        <v>0</v>
      </c>
      <c r="AB75" s="12">
        <v>0</v>
      </c>
      <c r="AC75" s="12">
        <v>0</v>
      </c>
      <c r="AD75" s="12">
        <v>0</v>
      </c>
      <c r="AE75" s="12">
        <v>0</v>
      </c>
      <c r="AF75" s="12">
        <v>0</v>
      </c>
      <c r="AG75" s="12">
        <v>2600</v>
      </c>
      <c r="AH75" s="12">
        <v>0</v>
      </c>
      <c r="AI75" s="12">
        <v>0</v>
      </c>
      <c r="AJ75" s="12">
        <v>0</v>
      </c>
      <c r="AK75" s="12">
        <v>0</v>
      </c>
      <c r="AL75" s="12">
        <v>0</v>
      </c>
      <c r="AM75" s="12">
        <v>0</v>
      </c>
      <c r="AN75" s="12">
        <v>0</v>
      </c>
      <c r="AO75" s="12">
        <v>0</v>
      </c>
      <c r="AP75" s="12">
        <v>0</v>
      </c>
      <c r="AQ75" s="12">
        <v>1200</v>
      </c>
      <c r="AR75" s="12">
        <v>0</v>
      </c>
      <c r="AS75" s="12">
        <v>0</v>
      </c>
      <c r="AT75" s="12">
        <v>0</v>
      </c>
      <c r="AU75" s="12">
        <v>0</v>
      </c>
      <c r="AV75" s="12">
        <v>0</v>
      </c>
      <c r="AW75" s="12">
        <v>0</v>
      </c>
    </row>
    <row r="76" spans="1:49" s="53" customFormat="1" ht="56.25">
      <c r="A76" s="8">
        <f t="shared" si="0"/>
        <v>58</v>
      </c>
      <c r="B76" s="5" t="s">
        <v>1842</v>
      </c>
      <c r="C76" s="5" t="s">
        <v>1094</v>
      </c>
      <c r="D76" s="6" t="s">
        <v>3097</v>
      </c>
      <c r="E76" s="5" t="s">
        <v>1095</v>
      </c>
      <c r="F76" s="5" t="s">
        <v>1238</v>
      </c>
      <c r="G76" s="5" t="s">
        <v>3098</v>
      </c>
      <c r="H76" s="5" t="s">
        <v>3099</v>
      </c>
      <c r="I76" s="5">
        <v>693020</v>
      </c>
      <c r="J76" s="7">
        <v>310</v>
      </c>
      <c r="K76" s="7" t="s">
        <v>2372</v>
      </c>
      <c r="L76" s="75">
        <v>30000</v>
      </c>
      <c r="M76" s="12">
        <v>0</v>
      </c>
      <c r="N76" s="12">
        <v>15000</v>
      </c>
      <c r="O76" s="12">
        <v>15000</v>
      </c>
      <c r="P76" s="12">
        <v>280000</v>
      </c>
      <c r="Q76" s="12">
        <v>3000</v>
      </c>
      <c r="R76" s="54">
        <v>12000</v>
      </c>
      <c r="S76" s="12">
        <v>120000</v>
      </c>
      <c r="T76" s="12">
        <v>0</v>
      </c>
      <c r="U76" s="12">
        <v>0</v>
      </c>
      <c r="V76" s="12">
        <v>20000</v>
      </c>
      <c r="W76" s="12">
        <v>30000</v>
      </c>
      <c r="X76" s="12">
        <v>11000</v>
      </c>
      <c r="Y76" s="12">
        <v>10000</v>
      </c>
      <c r="Z76" s="12">
        <v>0</v>
      </c>
      <c r="AA76" s="12">
        <v>0</v>
      </c>
      <c r="AB76" s="12">
        <v>40000</v>
      </c>
      <c r="AC76" s="12">
        <v>10000</v>
      </c>
      <c r="AD76" s="12">
        <v>520</v>
      </c>
      <c r="AE76" s="12">
        <v>12000</v>
      </c>
      <c r="AF76" s="12">
        <v>0</v>
      </c>
      <c r="AG76" s="12">
        <v>0</v>
      </c>
      <c r="AH76" s="12">
        <v>1300</v>
      </c>
      <c r="AI76" s="12">
        <v>3000</v>
      </c>
      <c r="AJ76" s="12">
        <v>9100</v>
      </c>
      <c r="AK76" s="12">
        <v>0</v>
      </c>
      <c r="AL76" s="12">
        <v>0</v>
      </c>
      <c r="AM76" s="12">
        <v>5000</v>
      </c>
      <c r="AN76" s="12">
        <v>1000</v>
      </c>
      <c r="AO76" s="12">
        <v>5000</v>
      </c>
      <c r="AP76" s="12">
        <v>1000</v>
      </c>
      <c r="AQ76" s="12">
        <v>100</v>
      </c>
      <c r="AR76" s="12">
        <v>0</v>
      </c>
      <c r="AS76" s="12">
        <v>0</v>
      </c>
      <c r="AT76" s="12">
        <v>10000</v>
      </c>
      <c r="AU76" s="12">
        <v>45000</v>
      </c>
      <c r="AV76" s="12">
        <v>1000</v>
      </c>
      <c r="AW76" s="12">
        <v>3000</v>
      </c>
    </row>
    <row r="77" spans="1:49" s="53" customFormat="1" ht="11.25">
      <c r="A77" s="8">
        <f t="shared" ref="A77:A140" si="1">IF(F77="",A76,A76+1)</f>
        <v>58</v>
      </c>
      <c r="B77" s="5"/>
      <c r="C77" s="5"/>
      <c r="D77" s="3" t="s">
        <v>1139</v>
      </c>
      <c r="E77" s="5"/>
      <c r="F77" s="5"/>
      <c r="G77" s="5"/>
      <c r="H77" s="5"/>
      <c r="I77" s="5"/>
      <c r="J77" s="7"/>
      <c r="K77" s="7"/>
      <c r="L77" s="75"/>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row>
    <row r="78" spans="1:49" s="53" customFormat="1" ht="21">
      <c r="A78" s="8">
        <f t="shared" si="1"/>
        <v>58</v>
      </c>
      <c r="B78" s="5"/>
      <c r="C78" s="5"/>
      <c r="D78" s="3" t="s">
        <v>1148</v>
      </c>
      <c r="E78" s="5"/>
      <c r="F78" s="5"/>
      <c r="G78" s="5"/>
      <c r="H78" s="5"/>
      <c r="I78" s="5"/>
      <c r="J78" s="7"/>
      <c r="K78" s="7"/>
      <c r="L78" s="75"/>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row>
    <row r="79" spans="1:49" s="53" customFormat="1" ht="78.75">
      <c r="A79" s="8">
        <f t="shared" si="1"/>
        <v>59</v>
      </c>
      <c r="B79" s="5" t="s">
        <v>1843</v>
      </c>
      <c r="C79" s="5" t="s">
        <v>915</v>
      </c>
      <c r="D79" s="6" t="s">
        <v>915</v>
      </c>
      <c r="E79" s="5" t="s">
        <v>916</v>
      </c>
      <c r="F79" s="5" t="s">
        <v>1238</v>
      </c>
      <c r="G79" s="5" t="s">
        <v>1112</v>
      </c>
      <c r="H79" s="5" t="s">
        <v>767</v>
      </c>
      <c r="I79" s="5">
        <v>13371</v>
      </c>
      <c r="J79" s="7">
        <v>4230</v>
      </c>
      <c r="K79" s="7" t="s">
        <v>3011</v>
      </c>
      <c r="L79" s="75"/>
      <c r="M79" s="12"/>
      <c r="N79" s="12"/>
      <c r="O79" s="12">
        <v>200</v>
      </c>
      <c r="P79" s="12"/>
      <c r="Q79" s="12"/>
      <c r="R79" s="54">
        <v>441</v>
      </c>
      <c r="S79" s="12">
        <v>70</v>
      </c>
      <c r="T79" s="12"/>
      <c r="U79" s="12"/>
      <c r="V79" s="12">
        <v>1000</v>
      </c>
      <c r="W79" s="12">
        <v>5000</v>
      </c>
      <c r="X79" s="12">
        <v>500</v>
      </c>
      <c r="Y79" s="12"/>
      <c r="Z79" s="12"/>
      <c r="AA79" s="12"/>
      <c r="AB79" s="12"/>
      <c r="AC79" s="12">
        <v>2000</v>
      </c>
      <c r="AD79" s="12">
        <v>360</v>
      </c>
      <c r="AE79" s="12">
        <v>200</v>
      </c>
      <c r="AF79" s="12"/>
      <c r="AG79" s="12"/>
      <c r="AH79" s="12">
        <v>100</v>
      </c>
      <c r="AI79" s="12"/>
      <c r="AJ79" s="12">
        <v>800</v>
      </c>
      <c r="AK79" s="12">
        <v>300</v>
      </c>
      <c r="AL79" s="12"/>
      <c r="AM79" s="12"/>
      <c r="AN79" s="12"/>
      <c r="AO79" s="12"/>
      <c r="AP79" s="12">
        <v>150</v>
      </c>
      <c r="AQ79" s="12"/>
      <c r="AR79" s="12"/>
      <c r="AS79" s="12">
        <v>250</v>
      </c>
      <c r="AT79" s="12"/>
      <c r="AU79" s="12"/>
      <c r="AV79" s="12"/>
      <c r="AW79" s="12">
        <v>2000</v>
      </c>
    </row>
    <row r="80" spans="1:49" s="53" customFormat="1" ht="22.5">
      <c r="A80" s="8">
        <f t="shared" si="1"/>
        <v>60</v>
      </c>
      <c r="B80" s="5" t="s">
        <v>1844</v>
      </c>
      <c r="C80" s="5" t="s">
        <v>919</v>
      </c>
      <c r="D80" s="6" t="s">
        <v>919</v>
      </c>
      <c r="E80" s="5" t="s">
        <v>921</v>
      </c>
      <c r="F80" s="5" t="s">
        <v>1238</v>
      </c>
      <c r="G80" s="5" t="s">
        <v>1001</v>
      </c>
      <c r="H80" s="5" t="s">
        <v>1313</v>
      </c>
      <c r="I80" s="5">
        <v>10630</v>
      </c>
      <c r="J80" s="7">
        <v>3200</v>
      </c>
      <c r="K80" s="7" t="s">
        <v>3011</v>
      </c>
      <c r="L80" s="75">
        <v>4000</v>
      </c>
      <c r="M80" s="12">
        <v>0</v>
      </c>
      <c r="N80" s="12">
        <v>0</v>
      </c>
      <c r="O80" s="12">
        <v>0</v>
      </c>
      <c r="P80" s="12">
        <v>1200</v>
      </c>
      <c r="Q80" s="12">
        <v>0</v>
      </c>
      <c r="R80" s="12">
        <v>0</v>
      </c>
      <c r="S80" s="12">
        <v>0</v>
      </c>
      <c r="T80" s="12">
        <v>0</v>
      </c>
      <c r="U80" s="12">
        <v>0</v>
      </c>
      <c r="V80" s="12">
        <v>5000</v>
      </c>
      <c r="W80" s="12">
        <v>0</v>
      </c>
      <c r="X80" s="12">
        <v>0</v>
      </c>
      <c r="Y80" s="12">
        <v>200</v>
      </c>
      <c r="Z80" s="12">
        <v>50</v>
      </c>
      <c r="AA80" s="12">
        <v>0</v>
      </c>
      <c r="AB80" s="12">
        <v>0</v>
      </c>
      <c r="AC80" s="12">
        <v>0</v>
      </c>
      <c r="AD80" s="12">
        <v>0</v>
      </c>
      <c r="AE80" s="12">
        <v>0</v>
      </c>
      <c r="AF80" s="12">
        <v>0</v>
      </c>
      <c r="AG80" s="12">
        <v>0</v>
      </c>
      <c r="AH80" s="12">
        <v>0</v>
      </c>
      <c r="AI80" s="12">
        <v>0</v>
      </c>
      <c r="AJ80" s="12">
        <v>0</v>
      </c>
      <c r="AK80" s="12">
        <v>0</v>
      </c>
      <c r="AL80" s="12">
        <v>0</v>
      </c>
      <c r="AM80" s="12">
        <v>20</v>
      </c>
      <c r="AN80" s="12">
        <v>0</v>
      </c>
      <c r="AO80" s="12">
        <v>0</v>
      </c>
      <c r="AP80" s="12">
        <v>50</v>
      </c>
      <c r="AQ80" s="12">
        <v>10</v>
      </c>
      <c r="AR80" s="12">
        <v>0</v>
      </c>
      <c r="AS80" s="12">
        <v>0</v>
      </c>
      <c r="AT80" s="12">
        <v>0</v>
      </c>
      <c r="AU80" s="12">
        <v>0</v>
      </c>
      <c r="AV80" s="12">
        <v>0</v>
      </c>
      <c r="AW80" s="12">
        <v>100</v>
      </c>
    </row>
    <row r="81" spans="1:49" s="53" customFormat="1" ht="33.75">
      <c r="A81" s="8">
        <f t="shared" si="1"/>
        <v>61</v>
      </c>
      <c r="B81" s="5" t="s">
        <v>1845</v>
      </c>
      <c r="C81" s="5" t="s">
        <v>928</v>
      </c>
      <c r="D81" s="6" t="s">
        <v>928</v>
      </c>
      <c r="E81" s="5" t="s">
        <v>929</v>
      </c>
      <c r="F81" s="5" t="s">
        <v>1238</v>
      </c>
      <c r="G81" s="5" t="s">
        <v>3100</v>
      </c>
      <c r="H81" s="5" t="s">
        <v>931</v>
      </c>
      <c r="I81" s="5">
        <v>10865</v>
      </c>
      <c r="J81" s="7">
        <v>7740</v>
      </c>
      <c r="K81" s="7" t="s">
        <v>3011</v>
      </c>
      <c r="L81" s="75">
        <v>3000</v>
      </c>
      <c r="M81" s="12">
        <v>0</v>
      </c>
      <c r="N81" s="12">
        <v>0</v>
      </c>
      <c r="O81" s="12">
        <v>0</v>
      </c>
      <c r="P81" s="12">
        <v>1200</v>
      </c>
      <c r="Q81" s="12">
        <v>0</v>
      </c>
      <c r="R81" s="12">
        <v>0</v>
      </c>
      <c r="S81" s="12">
        <v>0</v>
      </c>
      <c r="T81" s="12">
        <v>0</v>
      </c>
      <c r="U81" s="12">
        <v>0</v>
      </c>
      <c r="V81" s="12">
        <v>3000</v>
      </c>
      <c r="W81" s="12">
        <v>120</v>
      </c>
      <c r="X81" s="12">
        <v>100</v>
      </c>
      <c r="Y81" s="12">
        <v>200</v>
      </c>
      <c r="Z81" s="12">
        <v>50</v>
      </c>
      <c r="AA81" s="12">
        <v>0</v>
      </c>
      <c r="AB81" s="12">
        <v>300</v>
      </c>
      <c r="AC81" s="12">
        <v>100</v>
      </c>
      <c r="AD81" s="12">
        <v>100</v>
      </c>
      <c r="AE81" s="12">
        <v>50</v>
      </c>
      <c r="AF81" s="12">
        <v>500</v>
      </c>
      <c r="AG81" s="12">
        <v>100</v>
      </c>
      <c r="AH81" s="12">
        <v>195</v>
      </c>
      <c r="AI81" s="12">
        <v>150</v>
      </c>
      <c r="AJ81" s="12">
        <v>180</v>
      </c>
      <c r="AK81" s="12">
        <v>10</v>
      </c>
      <c r="AL81" s="12">
        <v>50</v>
      </c>
      <c r="AM81" s="12">
        <v>500</v>
      </c>
      <c r="AN81" s="12">
        <v>0</v>
      </c>
      <c r="AO81" s="12">
        <v>100</v>
      </c>
      <c r="AP81" s="12">
        <v>150</v>
      </c>
      <c r="AQ81" s="12">
        <v>10</v>
      </c>
      <c r="AR81" s="12">
        <v>500</v>
      </c>
      <c r="AS81" s="12">
        <v>0</v>
      </c>
      <c r="AT81" s="12">
        <v>0</v>
      </c>
      <c r="AU81" s="12">
        <v>100</v>
      </c>
      <c r="AV81" s="12">
        <v>100</v>
      </c>
      <c r="AW81" s="12">
        <v>0</v>
      </c>
    </row>
    <row r="82" spans="1:49" s="53" customFormat="1" ht="33.75">
      <c r="A82" s="8">
        <f t="shared" si="1"/>
        <v>62</v>
      </c>
      <c r="B82" s="5" t="s">
        <v>1846</v>
      </c>
      <c r="C82" s="5" t="s">
        <v>947</v>
      </c>
      <c r="D82" s="6" t="s">
        <v>947</v>
      </c>
      <c r="E82" s="5" t="s">
        <v>948</v>
      </c>
      <c r="F82" s="5" t="s">
        <v>1238</v>
      </c>
      <c r="G82" s="5" t="s">
        <v>1019</v>
      </c>
      <c r="H82" s="5" t="s">
        <v>950</v>
      </c>
      <c r="I82" s="5">
        <v>5835.4</v>
      </c>
      <c r="J82" s="7">
        <v>2300</v>
      </c>
      <c r="K82" s="7" t="s">
        <v>3011</v>
      </c>
      <c r="L82" s="75">
        <v>500</v>
      </c>
      <c r="M82" s="12">
        <v>50</v>
      </c>
      <c r="N82" s="12">
        <v>0</v>
      </c>
      <c r="O82" s="12">
        <v>400</v>
      </c>
      <c r="P82" s="12">
        <v>60</v>
      </c>
      <c r="Q82" s="12">
        <v>100</v>
      </c>
      <c r="R82" s="54">
        <v>122.39999999999999</v>
      </c>
      <c r="S82" s="12">
        <v>200</v>
      </c>
      <c r="T82" s="12">
        <v>30</v>
      </c>
      <c r="U82" s="12">
        <v>500</v>
      </c>
      <c r="V82" s="12">
        <v>300</v>
      </c>
      <c r="W82" s="12">
        <v>1000</v>
      </c>
      <c r="X82" s="12">
        <v>100</v>
      </c>
      <c r="Y82" s="12">
        <v>300</v>
      </c>
      <c r="Z82" s="12">
        <v>250</v>
      </c>
      <c r="AA82" s="12">
        <v>208</v>
      </c>
      <c r="AB82" s="12">
        <v>0</v>
      </c>
      <c r="AC82" s="12">
        <v>0</v>
      </c>
      <c r="AD82" s="12">
        <v>150</v>
      </c>
      <c r="AE82" s="12">
        <v>80</v>
      </c>
      <c r="AF82" s="12">
        <v>50</v>
      </c>
      <c r="AG82" s="12">
        <v>20</v>
      </c>
      <c r="AH82" s="12">
        <v>195</v>
      </c>
      <c r="AI82" s="12">
        <v>200</v>
      </c>
      <c r="AJ82" s="12">
        <v>150</v>
      </c>
      <c r="AK82" s="12">
        <v>200</v>
      </c>
      <c r="AL82" s="12">
        <v>60</v>
      </c>
      <c r="AM82" s="12">
        <v>40</v>
      </c>
      <c r="AN82" s="12">
        <v>0</v>
      </c>
      <c r="AO82" s="12">
        <v>100</v>
      </c>
      <c r="AP82" s="12">
        <v>50</v>
      </c>
      <c r="AQ82" s="12">
        <v>50</v>
      </c>
      <c r="AR82" s="12">
        <v>0</v>
      </c>
      <c r="AS82" s="12">
        <v>20</v>
      </c>
      <c r="AT82" s="12">
        <v>0</v>
      </c>
      <c r="AU82" s="12">
        <v>50</v>
      </c>
      <c r="AV82" s="12">
        <v>200</v>
      </c>
      <c r="AW82" s="12">
        <v>100</v>
      </c>
    </row>
    <row r="83" spans="1:49" s="53" customFormat="1" ht="56.25">
      <c r="A83" s="8">
        <f t="shared" si="1"/>
        <v>63</v>
      </c>
      <c r="B83" s="5" t="s">
        <v>1847</v>
      </c>
      <c r="C83" s="5" t="s">
        <v>954</v>
      </c>
      <c r="D83" s="6" t="s">
        <v>954</v>
      </c>
      <c r="E83" s="5" t="s">
        <v>955</v>
      </c>
      <c r="F83" s="5" t="s">
        <v>956</v>
      </c>
      <c r="G83" s="5" t="s">
        <v>3101</v>
      </c>
      <c r="H83" s="5" t="s">
        <v>909</v>
      </c>
      <c r="I83" s="5">
        <v>8210</v>
      </c>
      <c r="J83" s="7">
        <v>34000</v>
      </c>
      <c r="K83" s="7" t="s">
        <v>3011</v>
      </c>
      <c r="L83" s="75">
        <v>0</v>
      </c>
      <c r="M83" s="12">
        <v>0</v>
      </c>
      <c r="N83" s="12">
        <v>0</v>
      </c>
      <c r="O83" s="12">
        <v>0</v>
      </c>
      <c r="P83" s="12">
        <v>0</v>
      </c>
      <c r="Q83" s="12">
        <v>50</v>
      </c>
      <c r="R83" s="12">
        <v>0</v>
      </c>
      <c r="S83" s="12">
        <v>0</v>
      </c>
      <c r="T83" s="12">
        <v>20</v>
      </c>
      <c r="U83" s="12">
        <v>1500</v>
      </c>
      <c r="V83" s="12">
        <v>0</v>
      </c>
      <c r="W83" s="12">
        <v>300</v>
      </c>
      <c r="X83" s="12">
        <v>600</v>
      </c>
      <c r="Y83" s="12">
        <v>0</v>
      </c>
      <c r="Z83" s="12">
        <v>50</v>
      </c>
      <c r="AA83" s="12">
        <v>0</v>
      </c>
      <c r="AB83" s="12">
        <v>500</v>
      </c>
      <c r="AC83" s="12">
        <v>0</v>
      </c>
      <c r="AD83" s="12">
        <v>150</v>
      </c>
      <c r="AE83" s="12">
        <v>60</v>
      </c>
      <c r="AF83" s="12">
        <v>50</v>
      </c>
      <c r="AG83" s="12">
        <v>100</v>
      </c>
      <c r="AH83" s="12">
        <v>0</v>
      </c>
      <c r="AI83" s="12">
        <v>100</v>
      </c>
      <c r="AJ83" s="12">
        <v>30</v>
      </c>
      <c r="AK83" s="12">
        <v>100</v>
      </c>
      <c r="AL83" s="12">
        <v>10</v>
      </c>
      <c r="AM83" s="12">
        <v>40</v>
      </c>
      <c r="AN83" s="12">
        <v>200</v>
      </c>
      <c r="AO83" s="12">
        <v>4000</v>
      </c>
      <c r="AP83" s="12">
        <v>100</v>
      </c>
      <c r="AQ83" s="12">
        <v>50</v>
      </c>
      <c r="AR83" s="12">
        <v>0</v>
      </c>
      <c r="AS83" s="12">
        <v>100</v>
      </c>
      <c r="AT83" s="12">
        <v>0</v>
      </c>
      <c r="AU83" s="12">
        <v>0</v>
      </c>
      <c r="AV83" s="12">
        <v>100</v>
      </c>
      <c r="AW83" s="12">
        <v>0</v>
      </c>
    </row>
    <row r="84" spans="1:49" s="53" customFormat="1" ht="56.25">
      <c r="A84" s="8">
        <f t="shared" si="1"/>
        <v>64</v>
      </c>
      <c r="B84" s="5" t="s">
        <v>1848</v>
      </c>
      <c r="C84" s="5" t="s">
        <v>958</v>
      </c>
      <c r="D84" s="6" t="s">
        <v>958</v>
      </c>
      <c r="E84" s="5" t="s">
        <v>3102</v>
      </c>
      <c r="F84" s="5" t="s">
        <v>1238</v>
      </c>
      <c r="G84" s="5" t="s">
        <v>1123</v>
      </c>
      <c r="H84" s="5" t="s">
        <v>3103</v>
      </c>
      <c r="I84" s="5">
        <v>9680</v>
      </c>
      <c r="J84" s="7">
        <v>7830</v>
      </c>
      <c r="K84" s="7" t="s">
        <v>2412</v>
      </c>
      <c r="L84" s="75">
        <v>5000</v>
      </c>
      <c r="M84" s="12">
        <v>0</v>
      </c>
      <c r="N84" s="12">
        <v>0</v>
      </c>
      <c r="O84" s="12">
        <v>0</v>
      </c>
      <c r="P84" s="12">
        <v>4000</v>
      </c>
      <c r="Q84" s="12">
        <v>0</v>
      </c>
      <c r="R84" s="12">
        <v>0</v>
      </c>
      <c r="S84" s="12">
        <v>0</v>
      </c>
      <c r="T84" s="12">
        <v>0</v>
      </c>
      <c r="U84" s="12">
        <v>0</v>
      </c>
      <c r="V84" s="12">
        <v>120</v>
      </c>
      <c r="W84" s="12">
        <v>120</v>
      </c>
      <c r="X84" s="12">
        <v>20</v>
      </c>
      <c r="Y84" s="12">
        <v>0</v>
      </c>
      <c r="Z84" s="12">
        <v>0</v>
      </c>
      <c r="AA84" s="12">
        <v>0</v>
      </c>
      <c r="AB84" s="12">
        <v>0</v>
      </c>
      <c r="AC84" s="12">
        <v>100</v>
      </c>
      <c r="AD84" s="12">
        <v>100</v>
      </c>
      <c r="AE84" s="12">
        <v>0</v>
      </c>
      <c r="AF84" s="12">
        <v>0</v>
      </c>
      <c r="AG84" s="12">
        <v>0</v>
      </c>
      <c r="AH84" s="12">
        <v>0</v>
      </c>
      <c r="AI84" s="12">
        <v>0</v>
      </c>
      <c r="AJ84" s="12">
        <v>20</v>
      </c>
      <c r="AK84" s="12">
        <v>0</v>
      </c>
      <c r="AL84" s="12">
        <v>50</v>
      </c>
      <c r="AM84" s="12">
        <v>0</v>
      </c>
      <c r="AN84" s="12">
        <v>0</v>
      </c>
      <c r="AO84" s="12">
        <v>50</v>
      </c>
      <c r="AP84" s="12">
        <v>100</v>
      </c>
      <c r="AQ84" s="12">
        <v>0</v>
      </c>
      <c r="AR84" s="12">
        <v>0</v>
      </c>
      <c r="AS84" s="12">
        <v>0</v>
      </c>
      <c r="AT84" s="12">
        <v>0</v>
      </c>
      <c r="AU84" s="12">
        <v>0</v>
      </c>
      <c r="AV84" s="12">
        <v>0</v>
      </c>
      <c r="AW84" s="12">
        <v>0</v>
      </c>
    </row>
    <row r="85" spans="1:49" s="53" customFormat="1" ht="123.75">
      <c r="A85" s="8">
        <f t="shared" si="1"/>
        <v>65</v>
      </c>
      <c r="B85" s="5" t="s">
        <v>1849</v>
      </c>
      <c r="C85" s="5" t="s">
        <v>961</v>
      </c>
      <c r="D85" s="6" t="s">
        <v>3104</v>
      </c>
      <c r="E85" s="5" t="s">
        <v>2325</v>
      </c>
      <c r="F85" s="5" t="s">
        <v>1166</v>
      </c>
      <c r="G85" s="5" t="s">
        <v>1299</v>
      </c>
      <c r="H85" s="5" t="s">
        <v>3105</v>
      </c>
      <c r="I85" s="5">
        <v>51328.800000000003</v>
      </c>
      <c r="J85" s="7">
        <v>12070</v>
      </c>
      <c r="K85" s="7" t="s">
        <v>3011</v>
      </c>
      <c r="L85" s="75">
        <v>5000</v>
      </c>
      <c r="M85" s="12">
        <v>0</v>
      </c>
      <c r="N85" s="12">
        <v>0</v>
      </c>
      <c r="O85" s="12">
        <v>0</v>
      </c>
      <c r="P85" s="12">
        <v>6000</v>
      </c>
      <c r="Q85" s="12">
        <v>0</v>
      </c>
      <c r="R85" s="54">
        <v>12748.8</v>
      </c>
      <c r="S85" s="12">
        <v>6000</v>
      </c>
      <c r="T85" s="12">
        <v>0</v>
      </c>
      <c r="U85" s="12">
        <v>0</v>
      </c>
      <c r="V85" s="12">
        <v>0</v>
      </c>
      <c r="W85" s="12">
        <v>0</v>
      </c>
      <c r="X85" s="12">
        <v>0</v>
      </c>
      <c r="Y85" s="12">
        <v>200</v>
      </c>
      <c r="Z85" s="12">
        <v>0</v>
      </c>
      <c r="AA85" s="12">
        <v>0</v>
      </c>
      <c r="AB85" s="12">
        <v>0</v>
      </c>
      <c r="AC85" s="12">
        <v>0</v>
      </c>
      <c r="AD85" s="12">
        <v>0</v>
      </c>
      <c r="AE85" s="12">
        <v>100</v>
      </c>
      <c r="AF85" s="12">
        <v>0</v>
      </c>
      <c r="AG85" s="12">
        <v>0</v>
      </c>
      <c r="AH85" s="12">
        <v>0</v>
      </c>
      <c r="AI85" s="12">
        <v>100</v>
      </c>
      <c r="AJ85" s="12">
        <v>0</v>
      </c>
      <c r="AK85" s="12">
        <v>0</v>
      </c>
      <c r="AL85" s="12">
        <v>50</v>
      </c>
      <c r="AM85" s="12">
        <v>1000</v>
      </c>
      <c r="AN85" s="12">
        <v>0</v>
      </c>
      <c r="AO85" s="12">
        <v>30</v>
      </c>
      <c r="AP85" s="12">
        <v>0</v>
      </c>
      <c r="AQ85" s="12">
        <v>100</v>
      </c>
      <c r="AR85" s="12">
        <v>0</v>
      </c>
      <c r="AS85" s="12">
        <v>0</v>
      </c>
      <c r="AT85" s="12">
        <v>0</v>
      </c>
      <c r="AU85" s="12">
        <v>20000</v>
      </c>
      <c r="AV85" s="12">
        <v>0</v>
      </c>
      <c r="AW85" s="12">
        <v>0</v>
      </c>
    </row>
    <row r="86" spans="1:49" s="53" customFormat="1" ht="78.75">
      <c r="A86" s="8">
        <f t="shared" si="1"/>
        <v>66</v>
      </c>
      <c r="B86" s="5" t="s">
        <v>1850</v>
      </c>
      <c r="C86" s="5" t="s">
        <v>998</v>
      </c>
      <c r="D86" s="6" t="s">
        <v>3106</v>
      </c>
      <c r="E86" s="5" t="s">
        <v>962</v>
      </c>
      <c r="F86" s="5" t="s">
        <v>1166</v>
      </c>
      <c r="G86" s="5" t="s">
        <v>1299</v>
      </c>
      <c r="H86" s="5" t="s">
        <v>3105</v>
      </c>
      <c r="I86" s="5">
        <v>4562.8</v>
      </c>
      <c r="J86" s="7">
        <v>25200</v>
      </c>
      <c r="K86" s="7" t="s">
        <v>3011</v>
      </c>
      <c r="L86" s="75">
        <v>500</v>
      </c>
      <c r="M86" s="12">
        <v>0</v>
      </c>
      <c r="N86" s="12">
        <v>0</v>
      </c>
      <c r="O86" s="12">
        <v>0</v>
      </c>
      <c r="P86" s="12">
        <v>1200</v>
      </c>
      <c r="Q86" s="12">
        <v>0</v>
      </c>
      <c r="R86" s="54">
        <v>52.8</v>
      </c>
      <c r="S86" s="12">
        <v>0</v>
      </c>
      <c r="T86" s="12">
        <v>0</v>
      </c>
      <c r="U86" s="12">
        <v>500</v>
      </c>
      <c r="V86" s="12">
        <v>0</v>
      </c>
      <c r="W86" s="12">
        <v>0</v>
      </c>
      <c r="X86" s="12">
        <v>200</v>
      </c>
      <c r="Y86" s="12">
        <v>400</v>
      </c>
      <c r="Z86" s="12">
        <v>50</v>
      </c>
      <c r="AA86" s="12">
        <v>0</v>
      </c>
      <c r="AB86" s="12">
        <v>250</v>
      </c>
      <c r="AC86" s="12">
        <v>0</v>
      </c>
      <c r="AD86" s="12">
        <v>200</v>
      </c>
      <c r="AE86" s="12">
        <v>100</v>
      </c>
      <c r="AF86" s="12">
        <v>0</v>
      </c>
      <c r="AG86" s="12">
        <v>10</v>
      </c>
      <c r="AH86" s="12">
        <v>0</v>
      </c>
      <c r="AI86" s="12">
        <v>100</v>
      </c>
      <c r="AJ86" s="12">
        <v>150</v>
      </c>
      <c r="AK86" s="12">
        <v>0</v>
      </c>
      <c r="AL86" s="12">
        <v>10</v>
      </c>
      <c r="AM86" s="12">
        <v>300</v>
      </c>
      <c r="AN86" s="12">
        <v>20</v>
      </c>
      <c r="AO86" s="12">
        <v>0</v>
      </c>
      <c r="AP86" s="12">
        <v>0</v>
      </c>
      <c r="AQ86" s="12">
        <v>100</v>
      </c>
      <c r="AR86" s="12">
        <v>0</v>
      </c>
      <c r="AS86" s="12">
        <v>0</v>
      </c>
      <c r="AT86" s="12">
        <v>120</v>
      </c>
      <c r="AU86" s="12">
        <v>150</v>
      </c>
      <c r="AV86" s="12">
        <v>150</v>
      </c>
      <c r="AW86" s="12">
        <v>0</v>
      </c>
    </row>
    <row r="87" spans="1:49" s="53" customFormat="1" ht="11.25">
      <c r="A87" s="8">
        <f t="shared" si="1"/>
        <v>66</v>
      </c>
      <c r="B87" s="5"/>
      <c r="C87" s="5"/>
      <c r="D87" s="3" t="s">
        <v>1181</v>
      </c>
      <c r="E87" s="5"/>
      <c r="F87" s="5"/>
      <c r="G87" s="5"/>
      <c r="H87" s="5"/>
      <c r="I87" s="5"/>
      <c r="J87" s="7"/>
      <c r="K87" s="7"/>
      <c r="L87" s="75"/>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row>
    <row r="88" spans="1:49" s="53" customFormat="1" ht="236.25">
      <c r="A88" s="8">
        <f t="shared" si="1"/>
        <v>67</v>
      </c>
      <c r="B88" s="5" t="s">
        <v>1851</v>
      </c>
      <c r="C88" s="5" t="s">
        <v>973</v>
      </c>
      <c r="D88" s="6" t="s">
        <v>3107</v>
      </c>
      <c r="E88" s="5" t="s">
        <v>3108</v>
      </c>
      <c r="F88" s="5" t="s">
        <v>1183</v>
      </c>
      <c r="G88" s="5" t="s">
        <v>3109</v>
      </c>
      <c r="H88" s="5" t="s">
        <v>3110</v>
      </c>
      <c r="I88" s="5">
        <v>7811000</v>
      </c>
      <c r="J88" s="7">
        <v>1374</v>
      </c>
      <c r="K88" s="7" t="s">
        <v>3011</v>
      </c>
      <c r="L88" s="75">
        <v>70000</v>
      </c>
      <c r="M88" s="12">
        <v>100000</v>
      </c>
      <c r="N88" s="12">
        <v>80000</v>
      </c>
      <c r="O88" s="12">
        <v>200000</v>
      </c>
      <c r="P88" s="12">
        <v>0</v>
      </c>
      <c r="Q88" s="12">
        <v>100000</v>
      </c>
      <c r="R88" s="12">
        <v>0</v>
      </c>
      <c r="S88" s="12">
        <v>0</v>
      </c>
      <c r="T88" s="12">
        <v>250000</v>
      </c>
      <c r="U88" s="12">
        <v>0</v>
      </c>
      <c r="V88" s="12">
        <v>200000</v>
      </c>
      <c r="W88" s="12">
        <v>700000</v>
      </c>
      <c r="X88" s="12">
        <v>200000</v>
      </c>
      <c r="Y88" s="12">
        <v>500000</v>
      </c>
      <c r="Z88" s="12">
        <v>210000</v>
      </c>
      <c r="AA88" s="12">
        <v>390000</v>
      </c>
      <c r="AB88" s="12">
        <v>300000</v>
      </c>
      <c r="AC88" s="12">
        <v>400000</v>
      </c>
      <c r="AD88" s="12">
        <v>65000</v>
      </c>
      <c r="AE88" s="12">
        <v>120000</v>
      </c>
      <c r="AF88" s="12">
        <v>150000</v>
      </c>
      <c r="AG88" s="12">
        <v>0</v>
      </c>
      <c r="AH88" s="12">
        <v>130000</v>
      </c>
      <c r="AI88" s="12">
        <v>250000</v>
      </c>
      <c r="AJ88" s="12">
        <v>286000</v>
      </c>
      <c r="AK88" s="12">
        <v>200000</v>
      </c>
      <c r="AL88" s="12">
        <v>90000</v>
      </c>
      <c r="AM88" s="12">
        <v>300000</v>
      </c>
      <c r="AN88" s="12">
        <v>50000</v>
      </c>
      <c r="AO88" s="12">
        <v>80000</v>
      </c>
      <c r="AP88" s="12">
        <v>700000</v>
      </c>
      <c r="AQ88" s="12">
        <v>120000</v>
      </c>
      <c r="AR88" s="12">
        <v>50000</v>
      </c>
      <c r="AS88" s="12">
        <v>0</v>
      </c>
      <c r="AT88" s="12">
        <v>360000</v>
      </c>
      <c r="AU88" s="12">
        <v>1000000</v>
      </c>
      <c r="AV88" s="12">
        <v>150000</v>
      </c>
      <c r="AW88" s="12">
        <v>10000</v>
      </c>
    </row>
    <row r="89" spans="1:49" s="53" customFormat="1" ht="348.75">
      <c r="A89" s="8">
        <f t="shared" si="1"/>
        <v>68</v>
      </c>
      <c r="B89" s="5" t="s">
        <v>1852</v>
      </c>
      <c r="C89" s="5" t="s">
        <v>982</v>
      </c>
      <c r="D89" s="6" t="s">
        <v>3111</v>
      </c>
      <c r="E89" s="5" t="s">
        <v>975</v>
      </c>
      <c r="F89" s="5" t="s">
        <v>1183</v>
      </c>
      <c r="G89" s="5" t="s">
        <v>3112</v>
      </c>
      <c r="H89" s="5" t="s">
        <v>3113</v>
      </c>
      <c r="I89" s="5">
        <v>1515360</v>
      </c>
      <c r="J89" s="7">
        <v>5535</v>
      </c>
      <c r="K89" s="7" t="s">
        <v>3011</v>
      </c>
      <c r="L89" s="75">
        <v>70000</v>
      </c>
      <c r="M89" s="12">
        <v>12000</v>
      </c>
      <c r="N89" s="12">
        <v>80000</v>
      </c>
      <c r="O89" s="12">
        <v>15000</v>
      </c>
      <c r="P89" s="12">
        <v>30000</v>
      </c>
      <c r="Q89" s="12">
        <v>3000</v>
      </c>
      <c r="R89" s="12">
        <v>0</v>
      </c>
      <c r="S89" s="12">
        <v>200000</v>
      </c>
      <c r="T89" s="12">
        <v>0</v>
      </c>
      <c r="U89" s="12">
        <v>3000</v>
      </c>
      <c r="V89" s="12">
        <v>100000</v>
      </c>
      <c r="W89" s="12">
        <v>200000</v>
      </c>
      <c r="X89" s="12">
        <v>17500</v>
      </c>
      <c r="Y89" s="12">
        <v>200000</v>
      </c>
      <c r="Z89" s="12">
        <v>23000</v>
      </c>
      <c r="AA89" s="12">
        <v>3120</v>
      </c>
      <c r="AB89" s="12">
        <v>30000</v>
      </c>
      <c r="AC89" s="12">
        <v>250000</v>
      </c>
      <c r="AD89" s="12">
        <v>10000</v>
      </c>
      <c r="AE89" s="12">
        <v>14000</v>
      </c>
      <c r="AF89" s="12">
        <v>4000</v>
      </c>
      <c r="AG89" s="12">
        <v>0</v>
      </c>
      <c r="AH89" s="12">
        <v>14040</v>
      </c>
      <c r="AI89" s="12">
        <v>8000</v>
      </c>
      <c r="AJ89" s="12">
        <v>31200</v>
      </c>
      <c r="AK89" s="12">
        <v>20000</v>
      </c>
      <c r="AL89" s="12">
        <v>3000</v>
      </c>
      <c r="AM89" s="12">
        <v>10000</v>
      </c>
      <c r="AN89" s="12">
        <v>1500</v>
      </c>
      <c r="AO89" s="12">
        <v>15000</v>
      </c>
      <c r="AP89" s="12">
        <v>40000</v>
      </c>
      <c r="AQ89" s="12">
        <v>36000</v>
      </c>
      <c r="AR89" s="12">
        <v>10000</v>
      </c>
      <c r="AS89" s="12">
        <v>4000</v>
      </c>
      <c r="AT89" s="12">
        <v>0</v>
      </c>
      <c r="AU89" s="12">
        <v>30000</v>
      </c>
      <c r="AV89" s="12">
        <v>2000</v>
      </c>
      <c r="AW89" s="12">
        <v>26000</v>
      </c>
    </row>
    <row r="90" spans="1:49" s="53" customFormat="1" ht="21">
      <c r="A90" s="8">
        <f t="shared" si="1"/>
        <v>68</v>
      </c>
      <c r="B90" s="5"/>
      <c r="C90" s="5"/>
      <c r="D90" s="3" t="s">
        <v>1190</v>
      </c>
      <c r="E90" s="5"/>
      <c r="F90" s="5"/>
      <c r="G90" s="5"/>
      <c r="H90" s="5"/>
      <c r="I90" s="5"/>
      <c r="J90" s="7"/>
      <c r="K90" s="7"/>
      <c r="L90" s="75"/>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row>
    <row r="91" spans="1:49" s="53" customFormat="1" ht="67.5">
      <c r="A91" s="8">
        <f t="shared" si="1"/>
        <v>69</v>
      </c>
      <c r="B91" s="5" t="s">
        <v>1853</v>
      </c>
      <c r="C91" s="5" t="s">
        <v>988</v>
      </c>
      <c r="D91" s="6" t="s">
        <v>3114</v>
      </c>
      <c r="E91" s="5" t="s">
        <v>3115</v>
      </c>
      <c r="F91" s="5" t="s">
        <v>1238</v>
      </c>
      <c r="G91" s="5" t="s">
        <v>1111</v>
      </c>
      <c r="H91" s="5" t="s">
        <v>3116</v>
      </c>
      <c r="I91" s="5">
        <v>1963</v>
      </c>
      <c r="J91" s="7">
        <v>4120</v>
      </c>
      <c r="K91" s="7" t="s">
        <v>3011</v>
      </c>
      <c r="L91" s="75">
        <v>0</v>
      </c>
      <c r="M91" s="12">
        <v>0</v>
      </c>
      <c r="N91" s="12">
        <v>0</v>
      </c>
      <c r="O91" s="12">
        <v>0</v>
      </c>
      <c r="P91" s="12">
        <v>0</v>
      </c>
      <c r="Q91" s="12">
        <v>0</v>
      </c>
      <c r="R91" s="12">
        <v>0</v>
      </c>
      <c r="S91" s="12">
        <v>800</v>
      </c>
      <c r="T91" s="12">
        <v>0</v>
      </c>
      <c r="U91" s="12">
        <v>0</v>
      </c>
      <c r="V91" s="12">
        <v>0</v>
      </c>
      <c r="W91" s="12">
        <v>0</v>
      </c>
      <c r="X91" s="12">
        <v>0</v>
      </c>
      <c r="Y91" s="12">
        <v>100</v>
      </c>
      <c r="Z91" s="12">
        <v>0</v>
      </c>
      <c r="AA91" s="12">
        <v>0</v>
      </c>
      <c r="AB91" s="12">
        <v>0</v>
      </c>
      <c r="AC91" s="12">
        <v>0</v>
      </c>
      <c r="AD91" s="12">
        <v>0</v>
      </c>
      <c r="AE91" s="12">
        <v>0</v>
      </c>
      <c r="AF91" s="12">
        <v>0</v>
      </c>
      <c r="AG91" s="12">
        <v>0</v>
      </c>
      <c r="AH91" s="12">
        <v>13</v>
      </c>
      <c r="AI91" s="12">
        <v>500</v>
      </c>
      <c r="AJ91" s="12">
        <v>0</v>
      </c>
      <c r="AK91" s="12">
        <v>0</v>
      </c>
      <c r="AL91" s="12">
        <v>0</v>
      </c>
      <c r="AM91" s="12">
        <v>0</v>
      </c>
      <c r="AN91" s="12">
        <v>0</v>
      </c>
      <c r="AO91" s="12">
        <v>0</v>
      </c>
      <c r="AP91" s="12">
        <v>0</v>
      </c>
      <c r="AQ91" s="12">
        <v>50</v>
      </c>
      <c r="AR91" s="12">
        <v>0</v>
      </c>
      <c r="AS91" s="12">
        <v>0</v>
      </c>
      <c r="AT91" s="12">
        <v>0</v>
      </c>
      <c r="AU91" s="12">
        <v>0</v>
      </c>
      <c r="AV91" s="12">
        <v>500</v>
      </c>
      <c r="AW91" s="12">
        <v>0</v>
      </c>
    </row>
    <row r="92" spans="1:49" s="53" customFormat="1" ht="409.5">
      <c r="A92" s="8">
        <f t="shared" si="1"/>
        <v>70</v>
      </c>
      <c r="B92" s="5" t="s">
        <v>1854</v>
      </c>
      <c r="C92" s="5" t="s">
        <v>1039</v>
      </c>
      <c r="D92" s="6" t="s">
        <v>858</v>
      </c>
      <c r="E92" s="5" t="s">
        <v>3117</v>
      </c>
      <c r="F92" s="5" t="s">
        <v>1173</v>
      </c>
      <c r="G92" s="5" t="s">
        <v>3118</v>
      </c>
      <c r="H92" s="5" t="s">
        <v>910</v>
      </c>
      <c r="I92" s="5">
        <v>17745</v>
      </c>
      <c r="J92" s="7">
        <v>134500</v>
      </c>
      <c r="K92" s="7" t="s">
        <v>3011</v>
      </c>
      <c r="L92" s="75">
        <v>16000</v>
      </c>
      <c r="M92" s="12">
        <v>0</v>
      </c>
      <c r="N92" s="12">
        <v>0</v>
      </c>
      <c r="O92" s="12">
        <v>0</v>
      </c>
      <c r="P92" s="12">
        <v>1500</v>
      </c>
      <c r="Q92" s="12">
        <v>0</v>
      </c>
      <c r="R92" s="12">
        <v>0</v>
      </c>
      <c r="S92" s="12">
        <v>0</v>
      </c>
      <c r="T92" s="12">
        <v>0</v>
      </c>
      <c r="U92" s="12">
        <v>0</v>
      </c>
      <c r="V92" s="12">
        <v>0</v>
      </c>
      <c r="W92" s="12">
        <v>0</v>
      </c>
      <c r="X92" s="12">
        <v>0</v>
      </c>
      <c r="Y92" s="12">
        <v>200</v>
      </c>
      <c r="Z92" s="12">
        <v>0</v>
      </c>
      <c r="AA92" s="12">
        <v>0</v>
      </c>
      <c r="AB92" s="12">
        <v>0</v>
      </c>
      <c r="AC92" s="12">
        <v>0</v>
      </c>
      <c r="AD92" s="12">
        <v>0</v>
      </c>
      <c r="AE92" s="12">
        <v>0</v>
      </c>
      <c r="AF92" s="12">
        <v>0</v>
      </c>
      <c r="AG92" s="12">
        <v>0</v>
      </c>
      <c r="AH92" s="12">
        <v>0</v>
      </c>
      <c r="AI92" s="12">
        <v>0</v>
      </c>
      <c r="AJ92" s="12">
        <v>0</v>
      </c>
      <c r="AK92" s="12">
        <v>0</v>
      </c>
      <c r="AL92" s="12">
        <v>0</v>
      </c>
      <c r="AM92" s="12">
        <v>0</v>
      </c>
      <c r="AN92" s="12">
        <v>20</v>
      </c>
      <c r="AO92" s="12">
        <v>0</v>
      </c>
      <c r="AP92" s="12">
        <v>0</v>
      </c>
      <c r="AQ92" s="12">
        <v>5</v>
      </c>
      <c r="AR92" s="12">
        <v>0</v>
      </c>
      <c r="AS92" s="12">
        <v>0</v>
      </c>
      <c r="AT92" s="12">
        <v>0</v>
      </c>
      <c r="AU92" s="12">
        <v>20</v>
      </c>
      <c r="AV92" s="12">
        <v>0</v>
      </c>
      <c r="AW92" s="12">
        <v>0</v>
      </c>
    </row>
    <row r="93" spans="1:49" s="53" customFormat="1" ht="180">
      <c r="A93" s="8">
        <f t="shared" si="1"/>
        <v>71</v>
      </c>
      <c r="B93" s="5" t="s">
        <v>1855</v>
      </c>
      <c r="C93" s="5" t="s">
        <v>863</v>
      </c>
      <c r="D93" s="6" t="s">
        <v>864</v>
      </c>
      <c r="E93" s="5" t="s">
        <v>3119</v>
      </c>
      <c r="F93" s="5" t="s">
        <v>1173</v>
      </c>
      <c r="G93" s="5" t="s">
        <v>3120</v>
      </c>
      <c r="H93" s="5" t="s">
        <v>910</v>
      </c>
      <c r="I93" s="5">
        <v>5526</v>
      </c>
      <c r="J93" s="7">
        <v>41500</v>
      </c>
      <c r="K93" s="7" t="s">
        <v>3011</v>
      </c>
      <c r="L93" s="75">
        <v>1300</v>
      </c>
      <c r="M93" s="12">
        <v>0</v>
      </c>
      <c r="N93" s="12">
        <v>0</v>
      </c>
      <c r="O93" s="12">
        <v>0</v>
      </c>
      <c r="P93" s="12">
        <v>840</v>
      </c>
      <c r="Q93" s="12">
        <v>0</v>
      </c>
      <c r="R93" s="12">
        <v>0</v>
      </c>
      <c r="S93" s="12">
        <v>150</v>
      </c>
      <c r="T93" s="12">
        <v>0</v>
      </c>
      <c r="U93" s="12">
        <v>0</v>
      </c>
      <c r="V93" s="12">
        <v>1000</v>
      </c>
      <c r="W93" s="12">
        <v>200</v>
      </c>
      <c r="X93" s="12">
        <v>30</v>
      </c>
      <c r="Y93" s="12">
        <v>500</v>
      </c>
      <c r="Z93" s="12">
        <v>300</v>
      </c>
      <c r="AA93" s="12">
        <v>0</v>
      </c>
      <c r="AB93" s="12">
        <v>150</v>
      </c>
      <c r="AC93" s="12">
        <v>0</v>
      </c>
      <c r="AD93" s="12">
        <v>0</v>
      </c>
      <c r="AE93" s="12">
        <v>60</v>
      </c>
      <c r="AF93" s="12">
        <v>30</v>
      </c>
      <c r="AG93" s="12">
        <v>10</v>
      </c>
      <c r="AH93" s="12">
        <v>0</v>
      </c>
      <c r="AI93" s="12">
        <v>0</v>
      </c>
      <c r="AJ93" s="12">
        <v>220</v>
      </c>
      <c r="AK93" s="12">
        <v>0</v>
      </c>
      <c r="AL93" s="12">
        <v>1</v>
      </c>
      <c r="AM93" s="12">
        <v>500</v>
      </c>
      <c r="AN93" s="12">
        <v>0</v>
      </c>
      <c r="AO93" s="12">
        <v>20</v>
      </c>
      <c r="AP93" s="12">
        <v>100</v>
      </c>
      <c r="AQ93" s="12">
        <v>5</v>
      </c>
      <c r="AR93" s="12">
        <v>0</v>
      </c>
      <c r="AS93" s="12">
        <v>0</v>
      </c>
      <c r="AT93" s="12">
        <v>0</v>
      </c>
      <c r="AU93" s="12">
        <v>60</v>
      </c>
      <c r="AV93" s="12">
        <v>50</v>
      </c>
      <c r="AW93" s="12">
        <v>0</v>
      </c>
    </row>
    <row r="94" spans="1:49" s="53" customFormat="1" ht="213.75">
      <c r="A94" s="8">
        <f t="shared" si="1"/>
        <v>72</v>
      </c>
      <c r="B94" s="5" t="s">
        <v>1856</v>
      </c>
      <c r="C94" s="5" t="s">
        <v>865</v>
      </c>
      <c r="D94" s="6" t="s">
        <v>3121</v>
      </c>
      <c r="E94" s="5" t="s">
        <v>3122</v>
      </c>
      <c r="F94" s="5" t="s">
        <v>1304</v>
      </c>
      <c r="G94" s="5" t="s">
        <v>3123</v>
      </c>
      <c r="H94" s="5" t="s">
        <v>3124</v>
      </c>
      <c r="I94" s="5">
        <v>21500</v>
      </c>
      <c r="J94" s="7">
        <v>4000</v>
      </c>
      <c r="K94" s="7" t="s">
        <v>3011</v>
      </c>
      <c r="L94" s="75">
        <v>5000</v>
      </c>
      <c r="M94" s="12">
        <v>0</v>
      </c>
      <c r="N94" s="12">
        <v>0</v>
      </c>
      <c r="O94" s="12">
        <v>0</v>
      </c>
      <c r="P94" s="12">
        <v>0</v>
      </c>
      <c r="Q94" s="12">
        <v>0</v>
      </c>
      <c r="R94" s="12">
        <v>0</v>
      </c>
      <c r="S94" s="12">
        <v>0</v>
      </c>
      <c r="T94" s="12">
        <v>0</v>
      </c>
      <c r="U94" s="12">
        <v>0</v>
      </c>
      <c r="V94" s="12">
        <v>3000</v>
      </c>
      <c r="W94" s="12">
        <v>0</v>
      </c>
      <c r="X94" s="12">
        <v>300</v>
      </c>
      <c r="Y94" s="12">
        <v>0</v>
      </c>
      <c r="Z94" s="12">
        <v>0</v>
      </c>
      <c r="AA94" s="12">
        <v>0</v>
      </c>
      <c r="AB94" s="12">
        <v>1000</v>
      </c>
      <c r="AC94" s="12">
        <v>0</v>
      </c>
      <c r="AD94" s="12">
        <v>1300</v>
      </c>
      <c r="AE94" s="12">
        <v>200</v>
      </c>
      <c r="AF94" s="12">
        <v>500</v>
      </c>
      <c r="AG94" s="12">
        <v>800</v>
      </c>
      <c r="AH94" s="12">
        <v>0</v>
      </c>
      <c r="AI94" s="12">
        <v>0</v>
      </c>
      <c r="AJ94" s="12">
        <v>0</v>
      </c>
      <c r="AK94" s="12">
        <v>1000</v>
      </c>
      <c r="AL94" s="12">
        <v>0</v>
      </c>
      <c r="AM94" s="12">
        <v>0</v>
      </c>
      <c r="AN94" s="12">
        <v>0</v>
      </c>
      <c r="AO94" s="12">
        <v>0</v>
      </c>
      <c r="AP94" s="12">
        <v>0</v>
      </c>
      <c r="AQ94" s="12">
        <v>2400</v>
      </c>
      <c r="AR94" s="12">
        <v>0</v>
      </c>
      <c r="AS94" s="12">
        <v>0</v>
      </c>
      <c r="AT94" s="12">
        <v>1000</v>
      </c>
      <c r="AU94" s="12">
        <v>2000</v>
      </c>
      <c r="AV94" s="12">
        <v>500</v>
      </c>
      <c r="AW94" s="12">
        <v>2500</v>
      </c>
    </row>
    <row r="95" spans="1:49" s="53" customFormat="1" ht="42">
      <c r="A95" s="8">
        <f t="shared" si="1"/>
        <v>72</v>
      </c>
      <c r="B95" s="5"/>
      <c r="C95" s="5"/>
      <c r="D95" s="3" t="s">
        <v>3005</v>
      </c>
      <c r="E95" s="5"/>
      <c r="F95" s="5"/>
      <c r="G95" s="5"/>
      <c r="H95" s="5"/>
      <c r="I95" s="5"/>
      <c r="J95" s="7"/>
      <c r="K95" s="7"/>
      <c r="L95" s="75"/>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row>
    <row r="96" spans="1:49" s="53" customFormat="1" ht="11.25">
      <c r="A96" s="8">
        <f t="shared" si="1"/>
        <v>72</v>
      </c>
      <c r="B96" s="5"/>
      <c r="C96" s="5"/>
      <c r="D96" s="3" t="s">
        <v>1204</v>
      </c>
      <c r="E96" s="5"/>
      <c r="F96" s="5"/>
      <c r="G96" s="5"/>
      <c r="H96" s="5"/>
      <c r="I96" s="5"/>
      <c r="J96" s="7"/>
      <c r="K96" s="7"/>
      <c r="L96" s="75"/>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row>
    <row r="97" spans="1:49" s="53" customFormat="1" ht="123.75">
      <c r="A97" s="8">
        <f t="shared" si="1"/>
        <v>73</v>
      </c>
      <c r="B97" s="5" t="s">
        <v>1857</v>
      </c>
      <c r="C97" s="5" t="s">
        <v>870</v>
      </c>
      <c r="D97" s="6" t="s">
        <v>3125</v>
      </c>
      <c r="E97" s="5" t="s">
        <v>3126</v>
      </c>
      <c r="F97" s="5" t="s">
        <v>1308</v>
      </c>
      <c r="G97" s="5" t="s">
        <v>3127</v>
      </c>
      <c r="H97" s="5" t="s">
        <v>1037</v>
      </c>
      <c r="I97" s="5">
        <v>105270.39999999999</v>
      </c>
      <c r="J97" s="7">
        <v>2500</v>
      </c>
      <c r="K97" s="7" t="s">
        <v>3011</v>
      </c>
      <c r="L97" s="75">
        <v>20000</v>
      </c>
      <c r="M97" s="12">
        <v>0</v>
      </c>
      <c r="N97" s="12">
        <v>10</v>
      </c>
      <c r="O97" s="12">
        <v>3000</v>
      </c>
      <c r="P97" s="12">
        <v>30000</v>
      </c>
      <c r="Q97" s="12">
        <v>20</v>
      </c>
      <c r="R97" s="54">
        <v>314.39999999999998</v>
      </c>
      <c r="S97" s="12">
        <v>12000</v>
      </c>
      <c r="T97" s="12">
        <v>0</v>
      </c>
      <c r="U97" s="12">
        <v>0</v>
      </c>
      <c r="V97" s="12">
        <v>2000</v>
      </c>
      <c r="W97" s="12">
        <v>3600</v>
      </c>
      <c r="X97" s="12">
        <v>200</v>
      </c>
      <c r="Y97" s="12">
        <v>500</v>
      </c>
      <c r="Z97" s="12">
        <v>2600</v>
      </c>
      <c r="AA97" s="12">
        <v>52</v>
      </c>
      <c r="AB97" s="12">
        <v>500</v>
      </c>
      <c r="AC97" s="12">
        <v>300</v>
      </c>
      <c r="AD97" s="12">
        <v>340</v>
      </c>
      <c r="AE97" s="12">
        <v>1200</v>
      </c>
      <c r="AF97" s="12">
        <v>1000</v>
      </c>
      <c r="AG97" s="12">
        <v>1000</v>
      </c>
      <c r="AH97" s="12">
        <v>1950</v>
      </c>
      <c r="AI97" s="12">
        <v>2000</v>
      </c>
      <c r="AJ97" s="12">
        <v>234</v>
      </c>
      <c r="AK97" s="12">
        <v>600</v>
      </c>
      <c r="AL97" s="12">
        <v>100</v>
      </c>
      <c r="AM97" s="12">
        <v>200</v>
      </c>
      <c r="AN97" s="12">
        <v>2000</v>
      </c>
      <c r="AO97" s="12">
        <v>700</v>
      </c>
      <c r="AP97" s="12">
        <v>350</v>
      </c>
      <c r="AQ97" s="12">
        <v>5000</v>
      </c>
      <c r="AR97" s="12">
        <v>2000</v>
      </c>
      <c r="AS97" s="12">
        <v>1500</v>
      </c>
      <c r="AT97" s="12">
        <v>400</v>
      </c>
      <c r="AU97" s="12">
        <v>3000</v>
      </c>
      <c r="AV97" s="12">
        <v>600</v>
      </c>
      <c r="AW97" s="12">
        <v>6000</v>
      </c>
    </row>
    <row r="98" spans="1:49" s="53" customFormat="1" ht="21">
      <c r="A98" s="8">
        <f t="shared" si="1"/>
        <v>73</v>
      </c>
      <c r="B98" s="5"/>
      <c r="C98" s="5"/>
      <c r="D98" s="3" t="s">
        <v>1041</v>
      </c>
      <c r="E98" s="5"/>
      <c r="F98" s="5"/>
      <c r="G98" s="5"/>
      <c r="H98" s="5"/>
      <c r="I98" s="5"/>
      <c r="J98" s="7"/>
      <c r="K98" s="7"/>
      <c r="L98" s="75"/>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row>
    <row r="99" spans="1:49" s="53" customFormat="1" ht="21">
      <c r="A99" s="8">
        <f t="shared" si="1"/>
        <v>73</v>
      </c>
      <c r="B99" s="5"/>
      <c r="C99" s="5"/>
      <c r="D99" s="3" t="s">
        <v>1042</v>
      </c>
      <c r="E99" s="5"/>
      <c r="F99" s="5"/>
      <c r="G99" s="5"/>
      <c r="H99" s="5"/>
      <c r="I99" s="5"/>
      <c r="J99" s="7"/>
      <c r="K99" s="7"/>
      <c r="L99" s="75"/>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row>
    <row r="100" spans="1:49" s="53" customFormat="1" ht="123.75">
      <c r="A100" s="8">
        <f t="shared" si="1"/>
        <v>74</v>
      </c>
      <c r="B100" s="5" t="s">
        <v>1858</v>
      </c>
      <c r="C100" s="5" t="s">
        <v>878</v>
      </c>
      <c r="D100" s="6" t="s">
        <v>3128</v>
      </c>
      <c r="E100" s="5" t="s">
        <v>879</v>
      </c>
      <c r="F100" s="5" t="s">
        <v>1166</v>
      </c>
      <c r="G100" s="5" t="s">
        <v>3129</v>
      </c>
      <c r="H100" s="5" t="s">
        <v>3095</v>
      </c>
      <c r="I100" s="5">
        <v>7530</v>
      </c>
      <c r="J100" s="7">
        <v>52500</v>
      </c>
      <c r="K100" s="7" t="s">
        <v>3096</v>
      </c>
      <c r="L100" s="75">
        <v>5000</v>
      </c>
      <c r="M100" s="12">
        <v>0</v>
      </c>
      <c r="N100" s="12">
        <v>0</v>
      </c>
      <c r="O100" s="12">
        <v>0</v>
      </c>
      <c r="P100" s="12">
        <v>0</v>
      </c>
      <c r="Q100" s="12">
        <v>0</v>
      </c>
      <c r="R100" s="12">
        <v>0</v>
      </c>
      <c r="S100" s="12">
        <v>0</v>
      </c>
      <c r="T100" s="12">
        <v>0</v>
      </c>
      <c r="U100" s="12">
        <v>0</v>
      </c>
      <c r="V100" s="12">
        <v>0</v>
      </c>
      <c r="W100" s="12">
        <v>0</v>
      </c>
      <c r="X100" s="12">
        <v>0</v>
      </c>
      <c r="Y100" s="12">
        <v>1000</v>
      </c>
      <c r="Z100" s="12">
        <v>0</v>
      </c>
      <c r="AA100" s="12">
        <v>0</v>
      </c>
      <c r="AB100" s="12">
        <v>0</v>
      </c>
      <c r="AC100" s="12">
        <v>0</v>
      </c>
      <c r="AD100" s="12">
        <v>0</v>
      </c>
      <c r="AE100" s="12">
        <v>0</v>
      </c>
      <c r="AF100" s="12">
        <v>0</v>
      </c>
      <c r="AG100" s="12">
        <v>230</v>
      </c>
      <c r="AH100" s="12">
        <v>0</v>
      </c>
      <c r="AI100" s="12">
        <v>0</v>
      </c>
      <c r="AJ100" s="12">
        <v>0</v>
      </c>
      <c r="AK100" s="12">
        <v>0</v>
      </c>
      <c r="AL100" s="12">
        <v>0</v>
      </c>
      <c r="AM100" s="12">
        <v>0</v>
      </c>
      <c r="AN100" s="12">
        <v>0</v>
      </c>
      <c r="AO100" s="12">
        <v>0</v>
      </c>
      <c r="AP100" s="12">
        <v>100</v>
      </c>
      <c r="AQ100" s="12">
        <v>1200</v>
      </c>
      <c r="AR100" s="12">
        <v>0</v>
      </c>
      <c r="AS100" s="12">
        <v>0</v>
      </c>
      <c r="AT100" s="12">
        <v>0</v>
      </c>
      <c r="AU100" s="12">
        <v>0</v>
      </c>
      <c r="AV100" s="12">
        <v>0</v>
      </c>
      <c r="AW100" s="12">
        <v>0</v>
      </c>
    </row>
    <row r="101" spans="1:49" s="53" customFormat="1" ht="11.25">
      <c r="A101" s="8">
        <f t="shared" si="1"/>
        <v>74</v>
      </c>
      <c r="B101" s="5"/>
      <c r="C101" s="5"/>
      <c r="D101" s="3" t="s">
        <v>1055</v>
      </c>
      <c r="E101" s="5"/>
      <c r="F101" s="5"/>
      <c r="G101" s="5"/>
      <c r="H101" s="5"/>
      <c r="I101" s="5"/>
      <c r="J101" s="7"/>
      <c r="K101" s="7"/>
      <c r="L101" s="75"/>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row>
    <row r="102" spans="1:49" s="53" customFormat="1" ht="202.5">
      <c r="A102" s="8">
        <f t="shared" si="1"/>
        <v>75</v>
      </c>
      <c r="B102" s="5" t="s">
        <v>1859</v>
      </c>
      <c r="C102" s="5" t="s">
        <v>887</v>
      </c>
      <c r="D102" s="6" t="s">
        <v>890</v>
      </c>
      <c r="E102" s="5" t="s">
        <v>3130</v>
      </c>
      <c r="F102" s="5" t="s">
        <v>1238</v>
      </c>
      <c r="G102" s="5" t="s">
        <v>2448</v>
      </c>
      <c r="H102" s="5" t="s">
        <v>910</v>
      </c>
      <c r="I102" s="5">
        <v>390</v>
      </c>
      <c r="J102" s="7">
        <v>583000</v>
      </c>
      <c r="K102" s="7" t="s">
        <v>3011</v>
      </c>
      <c r="L102" s="75">
        <v>0</v>
      </c>
      <c r="M102" s="12">
        <v>0</v>
      </c>
      <c r="N102" s="12">
        <v>0</v>
      </c>
      <c r="O102" s="12">
        <v>0</v>
      </c>
      <c r="P102" s="12">
        <v>240</v>
      </c>
      <c r="Q102" s="12">
        <v>0</v>
      </c>
      <c r="R102" s="12">
        <v>0</v>
      </c>
      <c r="S102" s="12">
        <v>0</v>
      </c>
      <c r="T102" s="12">
        <v>0</v>
      </c>
      <c r="U102" s="12">
        <v>0</v>
      </c>
      <c r="V102" s="12">
        <v>150</v>
      </c>
      <c r="W102" s="12">
        <v>0</v>
      </c>
      <c r="X102" s="12">
        <v>0</v>
      </c>
      <c r="Y102" s="12">
        <v>0</v>
      </c>
      <c r="Z102" s="12">
        <v>0</v>
      </c>
      <c r="AA102" s="12">
        <v>0</v>
      </c>
      <c r="AB102" s="12">
        <v>0</v>
      </c>
      <c r="AC102" s="12">
        <v>0</v>
      </c>
      <c r="AD102" s="12">
        <v>0</v>
      </c>
      <c r="AE102" s="12">
        <v>0</v>
      </c>
      <c r="AF102" s="12">
        <v>0</v>
      </c>
      <c r="AG102" s="12">
        <v>0</v>
      </c>
      <c r="AH102" s="12">
        <v>0</v>
      </c>
      <c r="AI102" s="12">
        <v>0</v>
      </c>
      <c r="AJ102" s="12">
        <v>0</v>
      </c>
      <c r="AK102" s="12">
        <v>0</v>
      </c>
      <c r="AL102" s="12">
        <v>0</v>
      </c>
      <c r="AM102" s="12">
        <v>0</v>
      </c>
      <c r="AN102" s="12">
        <v>0</v>
      </c>
      <c r="AO102" s="12">
        <v>0</v>
      </c>
      <c r="AP102" s="12">
        <v>0</v>
      </c>
      <c r="AQ102" s="12">
        <v>0</v>
      </c>
      <c r="AR102" s="12">
        <v>0</v>
      </c>
      <c r="AS102" s="12">
        <v>0</v>
      </c>
      <c r="AT102" s="12">
        <v>0</v>
      </c>
      <c r="AU102" s="12">
        <v>0</v>
      </c>
      <c r="AV102" s="12">
        <v>0</v>
      </c>
      <c r="AW102" s="12">
        <v>0</v>
      </c>
    </row>
    <row r="103" spans="1:49" s="53" customFormat="1" ht="31.5">
      <c r="A103" s="8">
        <f t="shared" si="1"/>
        <v>75</v>
      </c>
      <c r="B103" s="5"/>
      <c r="C103" s="5"/>
      <c r="D103" s="3" t="s">
        <v>1068</v>
      </c>
      <c r="E103" s="5"/>
      <c r="F103" s="5"/>
      <c r="G103" s="5"/>
      <c r="H103" s="5"/>
      <c r="I103" s="5"/>
      <c r="J103" s="7"/>
      <c r="K103" s="7"/>
      <c r="L103" s="75"/>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row>
    <row r="104" spans="1:49" s="53" customFormat="1" ht="11.25">
      <c r="A104" s="8">
        <f t="shared" si="1"/>
        <v>75</v>
      </c>
      <c r="B104" s="5"/>
      <c r="C104" s="5"/>
      <c r="D104" s="3" t="s">
        <v>1073</v>
      </c>
      <c r="E104" s="5"/>
      <c r="F104" s="5"/>
      <c r="G104" s="5"/>
      <c r="H104" s="5"/>
      <c r="I104" s="5"/>
      <c r="J104" s="7"/>
      <c r="K104" s="7"/>
      <c r="L104" s="75"/>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row>
    <row r="105" spans="1:49" s="53" customFormat="1" ht="67.5">
      <c r="A105" s="8">
        <f t="shared" si="1"/>
        <v>76</v>
      </c>
      <c r="B105" s="5" t="s">
        <v>1860</v>
      </c>
      <c r="C105" s="5" t="s">
        <v>2305</v>
      </c>
      <c r="D105" s="6" t="s">
        <v>3131</v>
      </c>
      <c r="E105" s="5" t="s">
        <v>2306</v>
      </c>
      <c r="F105" s="5" t="s">
        <v>1224</v>
      </c>
      <c r="G105" s="5" t="s">
        <v>3132</v>
      </c>
      <c r="H105" s="5" t="s">
        <v>896</v>
      </c>
      <c r="I105" s="5">
        <v>9250</v>
      </c>
      <c r="J105" s="7">
        <v>41300</v>
      </c>
      <c r="K105" s="7" t="s">
        <v>3011</v>
      </c>
      <c r="L105" s="75">
        <v>50</v>
      </c>
      <c r="M105" s="12">
        <v>0</v>
      </c>
      <c r="N105" s="12">
        <v>0</v>
      </c>
      <c r="O105" s="12">
        <v>0</v>
      </c>
      <c r="P105" s="12">
        <v>0</v>
      </c>
      <c r="Q105" s="12">
        <v>0</v>
      </c>
      <c r="R105" s="12">
        <v>0</v>
      </c>
      <c r="S105" s="12">
        <v>0</v>
      </c>
      <c r="T105" s="12">
        <v>0</v>
      </c>
      <c r="U105" s="12">
        <v>1000</v>
      </c>
      <c r="V105" s="12">
        <v>0</v>
      </c>
      <c r="W105" s="12">
        <v>4000</v>
      </c>
      <c r="X105" s="12">
        <v>0</v>
      </c>
      <c r="Y105" s="12">
        <v>500</v>
      </c>
      <c r="Z105" s="12">
        <v>0</v>
      </c>
      <c r="AA105" s="12">
        <v>0</v>
      </c>
      <c r="AB105" s="12">
        <v>0</v>
      </c>
      <c r="AC105" s="12">
        <v>0</v>
      </c>
      <c r="AD105" s="12">
        <v>0</v>
      </c>
      <c r="AE105" s="12">
        <v>0</v>
      </c>
      <c r="AF105" s="12">
        <v>0</v>
      </c>
      <c r="AG105" s="12">
        <v>0</v>
      </c>
      <c r="AH105" s="12">
        <v>780</v>
      </c>
      <c r="AI105" s="12">
        <v>0</v>
      </c>
      <c r="AJ105" s="12">
        <v>0</v>
      </c>
      <c r="AK105" s="12">
        <v>0</v>
      </c>
      <c r="AL105" s="12">
        <v>20</v>
      </c>
      <c r="AM105" s="12">
        <v>0</v>
      </c>
      <c r="AN105" s="12">
        <v>0</v>
      </c>
      <c r="AO105" s="12">
        <v>0</v>
      </c>
      <c r="AP105" s="12">
        <v>0</v>
      </c>
      <c r="AQ105" s="12">
        <v>2400</v>
      </c>
      <c r="AR105" s="12">
        <v>0</v>
      </c>
      <c r="AS105" s="12">
        <v>0</v>
      </c>
      <c r="AT105" s="12">
        <v>0</v>
      </c>
      <c r="AU105" s="12">
        <v>500</v>
      </c>
      <c r="AV105" s="12">
        <v>0</v>
      </c>
      <c r="AW105" s="12">
        <v>0</v>
      </c>
    </row>
    <row r="106" spans="1:49" s="53" customFormat="1" ht="67.5">
      <c r="A106" s="8">
        <f t="shared" si="1"/>
        <v>77</v>
      </c>
      <c r="B106" s="5" t="s">
        <v>1861</v>
      </c>
      <c r="C106" s="5" t="s">
        <v>900</v>
      </c>
      <c r="D106" s="6" t="s">
        <v>3133</v>
      </c>
      <c r="E106" s="5" t="s">
        <v>2307</v>
      </c>
      <c r="F106" s="5" t="s">
        <v>1076</v>
      </c>
      <c r="G106" s="5" t="s">
        <v>3132</v>
      </c>
      <c r="H106" s="5" t="s">
        <v>896</v>
      </c>
      <c r="I106" s="5">
        <v>14938</v>
      </c>
      <c r="J106" s="7">
        <v>41400</v>
      </c>
      <c r="K106" s="7" t="s">
        <v>3011</v>
      </c>
      <c r="L106" s="75">
        <v>0</v>
      </c>
      <c r="M106" s="12">
        <v>0</v>
      </c>
      <c r="N106" s="12">
        <v>0</v>
      </c>
      <c r="O106" s="12">
        <v>0</v>
      </c>
      <c r="P106" s="12">
        <v>0</v>
      </c>
      <c r="Q106" s="12">
        <v>50</v>
      </c>
      <c r="R106" s="12">
        <v>0</v>
      </c>
      <c r="S106" s="12">
        <v>0</v>
      </c>
      <c r="T106" s="12">
        <v>0</v>
      </c>
      <c r="U106" s="12">
        <v>1000</v>
      </c>
      <c r="V106" s="12">
        <v>0</v>
      </c>
      <c r="W106" s="12">
        <v>0</v>
      </c>
      <c r="X106" s="12">
        <v>1000</v>
      </c>
      <c r="Y106" s="12">
        <v>500</v>
      </c>
      <c r="Z106" s="12">
        <v>0</v>
      </c>
      <c r="AA106" s="12">
        <v>468</v>
      </c>
      <c r="AB106" s="12">
        <v>1500</v>
      </c>
      <c r="AC106" s="12">
        <v>200</v>
      </c>
      <c r="AD106" s="12">
        <v>0</v>
      </c>
      <c r="AE106" s="12">
        <v>500</v>
      </c>
      <c r="AF106" s="12">
        <v>400</v>
      </c>
      <c r="AG106" s="12">
        <v>0</v>
      </c>
      <c r="AH106" s="12">
        <v>780</v>
      </c>
      <c r="AI106" s="12">
        <v>0</v>
      </c>
      <c r="AJ106" s="12">
        <v>780</v>
      </c>
      <c r="AK106" s="12">
        <v>0</v>
      </c>
      <c r="AL106" s="12">
        <v>40</v>
      </c>
      <c r="AM106" s="12">
        <v>0</v>
      </c>
      <c r="AN106" s="12">
        <v>0</v>
      </c>
      <c r="AO106" s="12">
        <v>1000</v>
      </c>
      <c r="AP106" s="12">
        <v>180</v>
      </c>
      <c r="AQ106" s="12">
        <v>600</v>
      </c>
      <c r="AR106" s="12">
        <v>0</v>
      </c>
      <c r="AS106" s="12">
        <v>0</v>
      </c>
      <c r="AT106" s="12">
        <v>240</v>
      </c>
      <c r="AU106" s="12">
        <v>4000</v>
      </c>
      <c r="AV106" s="12">
        <v>1500</v>
      </c>
      <c r="AW106" s="12">
        <v>200</v>
      </c>
    </row>
    <row r="107" spans="1:49" s="53" customFormat="1" ht="67.5">
      <c r="A107" s="8">
        <f t="shared" si="1"/>
        <v>78</v>
      </c>
      <c r="B107" s="5" t="s">
        <v>1862</v>
      </c>
      <c r="C107" s="5" t="s">
        <v>2311</v>
      </c>
      <c r="D107" s="6" t="s">
        <v>3134</v>
      </c>
      <c r="E107" s="5" t="s">
        <v>2308</v>
      </c>
      <c r="F107" s="5" t="s">
        <v>1076</v>
      </c>
      <c r="G107" s="5" t="s">
        <v>3132</v>
      </c>
      <c r="H107" s="5" t="s">
        <v>896</v>
      </c>
      <c r="I107" s="5">
        <v>3360</v>
      </c>
      <c r="J107" s="7">
        <v>41300</v>
      </c>
      <c r="K107" s="7" t="s">
        <v>3011</v>
      </c>
      <c r="L107" s="75">
        <v>200</v>
      </c>
      <c r="M107" s="12">
        <v>0</v>
      </c>
      <c r="N107" s="12">
        <v>0</v>
      </c>
      <c r="O107" s="12">
        <v>0</v>
      </c>
      <c r="P107" s="12">
        <v>0</v>
      </c>
      <c r="Q107" s="12">
        <v>0</v>
      </c>
      <c r="R107" s="12">
        <v>0</v>
      </c>
      <c r="S107" s="12">
        <v>0</v>
      </c>
      <c r="T107" s="12">
        <v>0</v>
      </c>
      <c r="U107" s="12">
        <v>800</v>
      </c>
      <c r="V107" s="12">
        <v>0</v>
      </c>
      <c r="W107" s="12">
        <v>0</v>
      </c>
      <c r="X107" s="12">
        <v>0</v>
      </c>
      <c r="Y107" s="12">
        <v>500</v>
      </c>
      <c r="Z107" s="12">
        <v>0</v>
      </c>
      <c r="AA107" s="12">
        <v>0</v>
      </c>
      <c r="AB107" s="12">
        <v>0</v>
      </c>
      <c r="AC107" s="12">
        <v>0</v>
      </c>
      <c r="AD107" s="12">
        <v>0</v>
      </c>
      <c r="AE107" s="12">
        <v>0</v>
      </c>
      <c r="AF107" s="12">
        <v>0</v>
      </c>
      <c r="AG107" s="12">
        <v>0</v>
      </c>
      <c r="AH107" s="12">
        <v>0</v>
      </c>
      <c r="AI107" s="12">
        <v>120</v>
      </c>
      <c r="AJ107" s="12">
        <v>0</v>
      </c>
      <c r="AK107" s="12">
        <v>0</v>
      </c>
      <c r="AL107" s="12">
        <v>40</v>
      </c>
      <c r="AM107" s="12">
        <v>0</v>
      </c>
      <c r="AN107" s="12">
        <v>0</v>
      </c>
      <c r="AO107" s="12">
        <v>0</v>
      </c>
      <c r="AP107" s="12">
        <v>0</v>
      </c>
      <c r="AQ107" s="12">
        <v>1200</v>
      </c>
      <c r="AR107" s="12">
        <v>0</v>
      </c>
      <c r="AS107" s="12">
        <v>0</v>
      </c>
      <c r="AT107" s="12">
        <v>0</v>
      </c>
      <c r="AU107" s="12">
        <v>500</v>
      </c>
      <c r="AV107" s="12">
        <v>0</v>
      </c>
      <c r="AW107" s="12">
        <v>0</v>
      </c>
    </row>
    <row r="108" spans="1:49" s="53" customFormat="1" ht="67.5">
      <c r="A108" s="8">
        <f t="shared" si="1"/>
        <v>79</v>
      </c>
      <c r="B108" s="5" t="s">
        <v>1863</v>
      </c>
      <c r="C108" s="5" t="s">
        <v>2310</v>
      </c>
      <c r="D108" s="6" t="s">
        <v>3135</v>
      </c>
      <c r="E108" s="5" t="s">
        <v>2309</v>
      </c>
      <c r="F108" s="5" t="s">
        <v>1076</v>
      </c>
      <c r="G108" s="5" t="s">
        <v>3132</v>
      </c>
      <c r="H108" s="5" t="s">
        <v>896</v>
      </c>
      <c r="I108" s="5">
        <v>25073</v>
      </c>
      <c r="J108" s="7">
        <v>41450</v>
      </c>
      <c r="K108" s="7" t="s">
        <v>3011</v>
      </c>
      <c r="L108" s="75">
        <v>0</v>
      </c>
      <c r="M108" s="12">
        <v>0</v>
      </c>
      <c r="N108" s="12">
        <v>0</v>
      </c>
      <c r="O108" s="12">
        <v>0</v>
      </c>
      <c r="P108" s="12">
        <v>0</v>
      </c>
      <c r="Q108" s="12">
        <v>0</v>
      </c>
      <c r="R108" s="12">
        <v>0</v>
      </c>
      <c r="S108" s="12">
        <v>10000</v>
      </c>
      <c r="T108" s="12">
        <v>0</v>
      </c>
      <c r="U108" s="12">
        <v>900</v>
      </c>
      <c r="V108" s="12">
        <v>0</v>
      </c>
      <c r="W108" s="12">
        <v>0</v>
      </c>
      <c r="X108" s="12">
        <v>800</v>
      </c>
      <c r="Y108" s="12">
        <v>500</v>
      </c>
      <c r="Z108" s="12">
        <v>840</v>
      </c>
      <c r="AA108" s="12">
        <v>130</v>
      </c>
      <c r="AB108" s="12">
        <v>1800</v>
      </c>
      <c r="AC108" s="12">
        <v>0</v>
      </c>
      <c r="AD108" s="12">
        <v>900</v>
      </c>
      <c r="AE108" s="12">
        <v>400</v>
      </c>
      <c r="AF108" s="12">
        <v>200</v>
      </c>
      <c r="AG108" s="12">
        <v>800</v>
      </c>
      <c r="AH108" s="12">
        <v>3</v>
      </c>
      <c r="AI108" s="12">
        <v>500</v>
      </c>
      <c r="AJ108" s="12">
        <v>1040</v>
      </c>
      <c r="AK108" s="12">
        <v>0</v>
      </c>
      <c r="AL108" s="12">
        <v>40</v>
      </c>
      <c r="AM108" s="12">
        <v>0</v>
      </c>
      <c r="AN108" s="12">
        <v>0</v>
      </c>
      <c r="AO108" s="12">
        <v>500</v>
      </c>
      <c r="AP108" s="12">
        <v>180</v>
      </c>
      <c r="AQ108" s="12">
        <v>600</v>
      </c>
      <c r="AR108" s="12">
        <v>0</v>
      </c>
      <c r="AS108" s="12">
        <v>700</v>
      </c>
      <c r="AT108" s="12">
        <v>240</v>
      </c>
      <c r="AU108" s="12">
        <v>4000</v>
      </c>
      <c r="AV108" s="12">
        <v>0</v>
      </c>
      <c r="AW108" s="12">
        <v>0</v>
      </c>
    </row>
    <row r="109" spans="1:49" s="53" customFormat="1" ht="33.75">
      <c r="A109" s="8">
        <f t="shared" si="1"/>
        <v>80</v>
      </c>
      <c r="B109" s="5" t="s">
        <v>1864</v>
      </c>
      <c r="C109" s="5" t="s">
        <v>971</v>
      </c>
      <c r="D109" s="6" t="s">
        <v>971</v>
      </c>
      <c r="E109" s="5" t="s">
        <v>907</v>
      </c>
      <c r="F109" s="5" t="s">
        <v>1254</v>
      </c>
      <c r="G109" s="5" t="s">
        <v>3136</v>
      </c>
      <c r="H109" s="5" t="s">
        <v>909</v>
      </c>
      <c r="I109" s="5">
        <v>430</v>
      </c>
      <c r="J109" s="7">
        <v>58500</v>
      </c>
      <c r="K109" s="7" t="s">
        <v>3011</v>
      </c>
      <c r="L109" s="75">
        <v>0</v>
      </c>
      <c r="M109" s="12">
        <v>0</v>
      </c>
      <c r="N109" s="12">
        <v>0</v>
      </c>
      <c r="O109" s="12">
        <v>0</v>
      </c>
      <c r="P109" s="12">
        <v>0</v>
      </c>
      <c r="Q109" s="12">
        <v>30</v>
      </c>
      <c r="R109" s="12">
        <v>0</v>
      </c>
      <c r="S109" s="12">
        <v>0</v>
      </c>
      <c r="T109" s="12">
        <v>0</v>
      </c>
      <c r="U109" s="12">
        <v>0</v>
      </c>
      <c r="V109" s="12">
        <v>0</v>
      </c>
      <c r="W109" s="12">
        <v>0</v>
      </c>
      <c r="X109" s="12">
        <v>30</v>
      </c>
      <c r="Y109" s="12">
        <v>0</v>
      </c>
      <c r="Z109" s="12">
        <v>0</v>
      </c>
      <c r="AA109" s="12">
        <v>0</v>
      </c>
      <c r="AB109" s="12">
        <v>50</v>
      </c>
      <c r="AC109" s="12">
        <v>0</v>
      </c>
      <c r="AD109" s="12">
        <v>0</v>
      </c>
      <c r="AE109" s="12">
        <v>30</v>
      </c>
      <c r="AF109" s="12">
        <v>10</v>
      </c>
      <c r="AG109" s="12">
        <v>20</v>
      </c>
      <c r="AH109" s="12">
        <v>0</v>
      </c>
      <c r="AI109" s="12">
        <v>15</v>
      </c>
      <c r="AJ109" s="12">
        <v>21</v>
      </c>
      <c r="AK109" s="12">
        <v>10</v>
      </c>
      <c r="AL109" s="12">
        <v>0</v>
      </c>
      <c r="AM109" s="12">
        <v>100</v>
      </c>
      <c r="AN109" s="12">
        <v>0</v>
      </c>
      <c r="AO109" s="12">
        <v>10</v>
      </c>
      <c r="AP109" s="12">
        <v>5</v>
      </c>
      <c r="AQ109" s="12">
        <v>30</v>
      </c>
      <c r="AR109" s="12">
        <v>0</v>
      </c>
      <c r="AS109" s="12">
        <v>4</v>
      </c>
      <c r="AT109" s="12">
        <v>40</v>
      </c>
      <c r="AU109" s="12">
        <v>20</v>
      </c>
      <c r="AV109" s="12">
        <v>0</v>
      </c>
      <c r="AW109" s="12">
        <v>5</v>
      </c>
    </row>
    <row r="110" spans="1:49" s="53" customFormat="1" ht="45">
      <c r="A110" s="8">
        <f t="shared" si="1"/>
        <v>81</v>
      </c>
      <c r="B110" s="5" t="s">
        <v>1865</v>
      </c>
      <c r="C110" s="5" t="s">
        <v>773</v>
      </c>
      <c r="D110" s="6" t="s">
        <v>3137</v>
      </c>
      <c r="E110" s="5" t="s">
        <v>774</v>
      </c>
      <c r="F110" s="5" t="s">
        <v>1097</v>
      </c>
      <c r="G110" s="5" t="s">
        <v>3138</v>
      </c>
      <c r="H110" s="5" t="s">
        <v>896</v>
      </c>
      <c r="I110" s="5">
        <v>50</v>
      </c>
      <c r="J110" s="7">
        <v>148000</v>
      </c>
      <c r="K110" s="7" t="s">
        <v>3011</v>
      </c>
      <c r="L110" s="75"/>
      <c r="M110" s="12"/>
      <c r="N110" s="12">
        <v>50</v>
      </c>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row>
    <row r="111" spans="1:49" s="53" customFormat="1" ht="45">
      <c r="A111" s="8">
        <f t="shared" si="1"/>
        <v>82</v>
      </c>
      <c r="B111" s="5" t="s">
        <v>1866</v>
      </c>
      <c r="C111" s="5" t="s">
        <v>775</v>
      </c>
      <c r="D111" s="6" t="s">
        <v>3139</v>
      </c>
      <c r="E111" s="5" t="s">
        <v>776</v>
      </c>
      <c r="F111" s="5" t="s">
        <v>1097</v>
      </c>
      <c r="G111" s="5" t="s">
        <v>3132</v>
      </c>
      <c r="H111" s="5" t="s">
        <v>896</v>
      </c>
      <c r="I111" s="5">
        <v>24</v>
      </c>
      <c r="J111" s="7">
        <v>118250</v>
      </c>
      <c r="K111" s="7" t="s">
        <v>3011</v>
      </c>
      <c r="L111" s="75"/>
      <c r="M111" s="12"/>
      <c r="N111" s="12">
        <v>24</v>
      </c>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row>
    <row r="112" spans="1:49" s="53" customFormat="1" ht="33.75">
      <c r="A112" s="8">
        <f t="shared" si="1"/>
        <v>83</v>
      </c>
      <c r="B112" s="5" t="s">
        <v>1867</v>
      </c>
      <c r="C112" s="5" t="s">
        <v>777</v>
      </c>
      <c r="D112" s="6" t="s">
        <v>3137</v>
      </c>
      <c r="E112" s="5" t="s">
        <v>778</v>
      </c>
      <c r="F112" s="5" t="s">
        <v>940</v>
      </c>
      <c r="G112" s="5" t="s">
        <v>3138</v>
      </c>
      <c r="H112" s="5" t="s">
        <v>896</v>
      </c>
      <c r="I112" s="5">
        <v>260</v>
      </c>
      <c r="J112" s="7">
        <v>148000</v>
      </c>
      <c r="K112" s="7" t="s">
        <v>3011</v>
      </c>
      <c r="L112" s="75">
        <v>0</v>
      </c>
      <c r="M112" s="12">
        <v>0</v>
      </c>
      <c r="N112" s="12">
        <v>10</v>
      </c>
      <c r="O112" s="12">
        <v>0</v>
      </c>
      <c r="P112" s="12">
        <v>0</v>
      </c>
      <c r="Q112" s="12">
        <v>0</v>
      </c>
      <c r="R112" s="12">
        <v>0</v>
      </c>
      <c r="S112" s="12">
        <v>0</v>
      </c>
      <c r="T112" s="12">
        <v>0</v>
      </c>
      <c r="U112" s="12">
        <v>0</v>
      </c>
      <c r="V112" s="12">
        <v>0</v>
      </c>
      <c r="W112" s="12">
        <v>0</v>
      </c>
      <c r="X112" s="12">
        <v>0</v>
      </c>
      <c r="Y112" s="12">
        <v>0</v>
      </c>
      <c r="Z112" s="12">
        <v>0</v>
      </c>
      <c r="AA112" s="12">
        <v>0</v>
      </c>
      <c r="AB112" s="12">
        <v>0</v>
      </c>
      <c r="AC112" s="12">
        <v>0</v>
      </c>
      <c r="AD112" s="12">
        <v>0</v>
      </c>
      <c r="AE112" s="12">
        <v>0</v>
      </c>
      <c r="AF112" s="12">
        <v>0</v>
      </c>
      <c r="AG112" s="12">
        <v>0</v>
      </c>
      <c r="AH112" s="12">
        <v>0</v>
      </c>
      <c r="AI112" s="12">
        <v>0</v>
      </c>
      <c r="AJ112" s="12">
        <v>130</v>
      </c>
      <c r="AK112" s="12">
        <v>0</v>
      </c>
      <c r="AL112" s="12">
        <v>0</v>
      </c>
      <c r="AM112" s="12">
        <v>0</v>
      </c>
      <c r="AN112" s="12">
        <v>0</v>
      </c>
      <c r="AO112" s="12">
        <v>0</v>
      </c>
      <c r="AP112" s="12">
        <v>120</v>
      </c>
      <c r="AQ112" s="12">
        <v>0</v>
      </c>
      <c r="AR112" s="12">
        <v>0</v>
      </c>
      <c r="AS112" s="12">
        <v>0</v>
      </c>
      <c r="AT112" s="12">
        <v>0</v>
      </c>
      <c r="AU112" s="12">
        <v>0</v>
      </c>
      <c r="AV112" s="12">
        <v>0</v>
      </c>
      <c r="AW112" s="12">
        <v>0</v>
      </c>
    </row>
    <row r="113" spans="1:49" s="53" customFormat="1" ht="22.5">
      <c r="A113" s="8">
        <f t="shared" si="1"/>
        <v>84</v>
      </c>
      <c r="B113" s="5" t="s">
        <v>1868</v>
      </c>
      <c r="C113" s="5" t="s">
        <v>780</v>
      </c>
      <c r="D113" s="6" t="s">
        <v>3140</v>
      </c>
      <c r="E113" s="5" t="s">
        <v>781</v>
      </c>
      <c r="F113" s="5" t="s">
        <v>1097</v>
      </c>
      <c r="G113" s="5" t="s">
        <v>3141</v>
      </c>
      <c r="H113" s="5" t="s">
        <v>3142</v>
      </c>
      <c r="I113" s="5">
        <v>10896</v>
      </c>
      <c r="J113" s="7">
        <v>14000</v>
      </c>
      <c r="K113" s="7" t="s">
        <v>3143</v>
      </c>
      <c r="L113" s="75">
        <v>5000</v>
      </c>
      <c r="M113" s="12">
        <v>0</v>
      </c>
      <c r="N113" s="12">
        <v>0</v>
      </c>
      <c r="O113" s="12">
        <v>0</v>
      </c>
      <c r="P113" s="12">
        <v>0</v>
      </c>
      <c r="Q113" s="12">
        <v>30</v>
      </c>
      <c r="R113" s="12">
        <v>0</v>
      </c>
      <c r="S113" s="12">
        <v>0</v>
      </c>
      <c r="T113" s="12">
        <v>0</v>
      </c>
      <c r="U113" s="12">
        <v>0</v>
      </c>
      <c r="V113" s="12">
        <v>2000</v>
      </c>
      <c r="W113" s="12">
        <v>600</v>
      </c>
      <c r="X113" s="12">
        <v>300</v>
      </c>
      <c r="Y113" s="12">
        <v>0</v>
      </c>
      <c r="Z113" s="12">
        <v>0</v>
      </c>
      <c r="AA113" s="12">
        <v>0</v>
      </c>
      <c r="AB113" s="12">
        <v>800</v>
      </c>
      <c r="AC113" s="12">
        <v>0</v>
      </c>
      <c r="AD113" s="12">
        <v>0</v>
      </c>
      <c r="AE113" s="12">
        <v>0</v>
      </c>
      <c r="AF113" s="12">
        <v>0</v>
      </c>
      <c r="AG113" s="12">
        <v>440</v>
      </c>
      <c r="AH113" s="12">
        <v>0</v>
      </c>
      <c r="AI113" s="12">
        <v>0</v>
      </c>
      <c r="AJ113" s="12">
        <v>0</v>
      </c>
      <c r="AK113" s="12">
        <v>0</v>
      </c>
      <c r="AL113" s="12">
        <v>10</v>
      </c>
      <c r="AM113" s="12">
        <v>0</v>
      </c>
      <c r="AN113" s="12">
        <v>0</v>
      </c>
      <c r="AO113" s="12">
        <v>0</v>
      </c>
      <c r="AP113" s="12">
        <v>0</v>
      </c>
      <c r="AQ113" s="12">
        <v>0</v>
      </c>
      <c r="AR113" s="12">
        <v>500</v>
      </c>
      <c r="AS113" s="12">
        <v>0</v>
      </c>
      <c r="AT113" s="12">
        <v>240</v>
      </c>
      <c r="AU113" s="12">
        <v>936</v>
      </c>
      <c r="AV113" s="12">
        <v>40</v>
      </c>
      <c r="AW113" s="12">
        <v>0</v>
      </c>
    </row>
    <row r="114" spans="1:49" s="53" customFormat="1" ht="45">
      <c r="A114" s="8">
        <f t="shared" si="1"/>
        <v>85</v>
      </c>
      <c r="B114" s="5" t="s">
        <v>1869</v>
      </c>
      <c r="C114" s="5" t="s">
        <v>783</v>
      </c>
      <c r="D114" s="6" t="s">
        <v>3144</v>
      </c>
      <c r="E114" s="5" t="s">
        <v>2312</v>
      </c>
      <c r="F114" s="5" t="s">
        <v>940</v>
      </c>
      <c r="G114" s="5" t="s">
        <v>3141</v>
      </c>
      <c r="H114" s="5" t="s">
        <v>3142</v>
      </c>
      <c r="I114" s="5">
        <v>2696</v>
      </c>
      <c r="J114" s="7">
        <v>16200</v>
      </c>
      <c r="K114" s="7" t="s">
        <v>3143</v>
      </c>
      <c r="L114" s="75">
        <v>0</v>
      </c>
      <c r="M114" s="12">
        <v>0</v>
      </c>
      <c r="N114" s="12">
        <v>0</v>
      </c>
      <c r="O114" s="12">
        <v>0</v>
      </c>
      <c r="P114" s="12">
        <v>0</v>
      </c>
      <c r="Q114" s="12">
        <v>0</v>
      </c>
      <c r="R114" s="12">
        <v>0</v>
      </c>
      <c r="S114" s="12">
        <v>0</v>
      </c>
      <c r="T114" s="12">
        <v>0</v>
      </c>
      <c r="U114" s="12">
        <v>0</v>
      </c>
      <c r="V114" s="12">
        <v>0</v>
      </c>
      <c r="W114" s="12">
        <v>0</v>
      </c>
      <c r="X114" s="12">
        <v>0</v>
      </c>
      <c r="Y114" s="12">
        <v>0</v>
      </c>
      <c r="Z114" s="12">
        <v>0</v>
      </c>
      <c r="AA114" s="12">
        <v>130</v>
      </c>
      <c r="AB114" s="12">
        <v>0</v>
      </c>
      <c r="AC114" s="12">
        <v>0</v>
      </c>
      <c r="AD114" s="12">
        <v>0</v>
      </c>
      <c r="AE114" s="12">
        <v>500</v>
      </c>
      <c r="AF114" s="12">
        <v>100</v>
      </c>
      <c r="AG114" s="12">
        <v>0</v>
      </c>
      <c r="AH114" s="12">
        <v>0</v>
      </c>
      <c r="AI114" s="12">
        <v>0</v>
      </c>
      <c r="AJ114" s="12">
        <v>0</v>
      </c>
      <c r="AK114" s="12">
        <v>0</v>
      </c>
      <c r="AL114" s="12">
        <v>10</v>
      </c>
      <c r="AM114" s="12">
        <v>0</v>
      </c>
      <c r="AN114" s="12">
        <v>200</v>
      </c>
      <c r="AO114" s="12">
        <v>0</v>
      </c>
      <c r="AP114" s="12">
        <v>480</v>
      </c>
      <c r="AQ114" s="12">
        <v>0</v>
      </c>
      <c r="AR114" s="12">
        <v>0</v>
      </c>
      <c r="AS114" s="12">
        <v>300</v>
      </c>
      <c r="AT114" s="12">
        <v>0</v>
      </c>
      <c r="AU114" s="12">
        <v>936</v>
      </c>
      <c r="AV114" s="12">
        <v>40</v>
      </c>
      <c r="AW114" s="12">
        <v>0</v>
      </c>
    </row>
    <row r="115" spans="1:49" s="53" customFormat="1" ht="67.5">
      <c r="A115" s="8">
        <f t="shared" si="1"/>
        <v>86</v>
      </c>
      <c r="B115" s="5" t="s">
        <v>1870</v>
      </c>
      <c r="C115" s="5" t="s">
        <v>784</v>
      </c>
      <c r="D115" s="6" t="s">
        <v>3145</v>
      </c>
      <c r="E115" s="5" t="s">
        <v>2313</v>
      </c>
      <c r="F115" s="5" t="s">
        <v>940</v>
      </c>
      <c r="G115" s="5" t="s">
        <v>3141</v>
      </c>
      <c r="H115" s="5" t="s">
        <v>3142</v>
      </c>
      <c r="I115" s="5">
        <v>4752</v>
      </c>
      <c r="J115" s="7">
        <v>16200</v>
      </c>
      <c r="K115" s="7" t="s">
        <v>3143</v>
      </c>
      <c r="L115" s="75">
        <v>0</v>
      </c>
      <c r="M115" s="12">
        <v>0</v>
      </c>
      <c r="N115" s="12">
        <v>0</v>
      </c>
      <c r="O115" s="12">
        <v>0</v>
      </c>
      <c r="P115" s="12">
        <v>0</v>
      </c>
      <c r="Q115" s="12">
        <v>0</v>
      </c>
      <c r="R115" s="12">
        <v>0</v>
      </c>
      <c r="S115" s="12">
        <v>0</v>
      </c>
      <c r="T115" s="12">
        <v>0</v>
      </c>
      <c r="U115" s="12">
        <v>0</v>
      </c>
      <c r="V115" s="12">
        <v>0</v>
      </c>
      <c r="W115" s="12">
        <v>0</v>
      </c>
      <c r="X115" s="12">
        <v>0</v>
      </c>
      <c r="Y115" s="12">
        <v>0</v>
      </c>
      <c r="Z115" s="12">
        <v>0</v>
      </c>
      <c r="AA115" s="12">
        <v>338</v>
      </c>
      <c r="AB115" s="12">
        <v>0</v>
      </c>
      <c r="AC115" s="12">
        <v>0</v>
      </c>
      <c r="AD115" s="12">
        <v>0</v>
      </c>
      <c r="AE115" s="12">
        <v>500</v>
      </c>
      <c r="AF115" s="12">
        <v>100</v>
      </c>
      <c r="AG115" s="12">
        <v>440</v>
      </c>
      <c r="AH115" s="12">
        <v>600</v>
      </c>
      <c r="AI115" s="12">
        <v>0</v>
      </c>
      <c r="AJ115" s="12">
        <v>0</v>
      </c>
      <c r="AK115" s="12">
        <v>0</v>
      </c>
      <c r="AL115" s="12">
        <v>10</v>
      </c>
      <c r="AM115" s="12">
        <v>0</v>
      </c>
      <c r="AN115" s="12">
        <v>200</v>
      </c>
      <c r="AO115" s="12">
        <v>0</v>
      </c>
      <c r="AP115" s="12">
        <v>480</v>
      </c>
      <c r="AQ115" s="12">
        <v>0</v>
      </c>
      <c r="AR115" s="12">
        <v>0</v>
      </c>
      <c r="AS115" s="12">
        <v>100</v>
      </c>
      <c r="AT115" s="12">
        <v>0</v>
      </c>
      <c r="AU115" s="12">
        <v>1934</v>
      </c>
      <c r="AV115" s="12">
        <v>50</v>
      </c>
      <c r="AW115" s="12">
        <v>0</v>
      </c>
    </row>
    <row r="116" spans="1:49" s="53" customFormat="1" ht="67.5">
      <c r="A116" s="8">
        <f t="shared" si="1"/>
        <v>87</v>
      </c>
      <c r="B116" s="5" t="s">
        <v>1871</v>
      </c>
      <c r="C116" s="5" t="s">
        <v>787</v>
      </c>
      <c r="D116" s="6" t="s">
        <v>791</v>
      </c>
      <c r="E116" s="5" t="s">
        <v>2314</v>
      </c>
      <c r="F116" s="5" t="s">
        <v>940</v>
      </c>
      <c r="G116" s="5" t="s">
        <v>3141</v>
      </c>
      <c r="H116" s="5" t="s">
        <v>3142</v>
      </c>
      <c r="I116" s="5">
        <v>1880</v>
      </c>
      <c r="J116" s="7">
        <v>16200</v>
      </c>
      <c r="K116" s="7" t="s">
        <v>3143</v>
      </c>
      <c r="L116" s="75">
        <v>250</v>
      </c>
      <c r="M116" s="12">
        <v>0</v>
      </c>
      <c r="N116" s="12">
        <v>0</v>
      </c>
      <c r="O116" s="12">
        <v>0</v>
      </c>
      <c r="P116" s="12">
        <v>0</v>
      </c>
      <c r="Q116" s="12">
        <v>0</v>
      </c>
      <c r="R116" s="12">
        <v>0</v>
      </c>
      <c r="S116" s="12">
        <v>0</v>
      </c>
      <c r="T116" s="12">
        <v>0</v>
      </c>
      <c r="U116" s="12">
        <v>0</v>
      </c>
      <c r="V116" s="12">
        <v>0</v>
      </c>
      <c r="W116" s="12">
        <v>350</v>
      </c>
      <c r="X116" s="12">
        <v>0</v>
      </c>
      <c r="Y116" s="12">
        <v>0</v>
      </c>
      <c r="Z116" s="12">
        <v>0</v>
      </c>
      <c r="AA116" s="12">
        <v>130</v>
      </c>
      <c r="AB116" s="12">
        <v>0</v>
      </c>
      <c r="AC116" s="12">
        <v>0</v>
      </c>
      <c r="AD116" s="12">
        <v>0</v>
      </c>
      <c r="AE116" s="12">
        <v>0</v>
      </c>
      <c r="AF116" s="12">
        <v>0</v>
      </c>
      <c r="AG116" s="12">
        <v>300</v>
      </c>
      <c r="AH116" s="12">
        <v>0</v>
      </c>
      <c r="AI116" s="12">
        <v>0</v>
      </c>
      <c r="AJ116" s="12">
        <v>0</v>
      </c>
      <c r="AK116" s="12">
        <v>0</v>
      </c>
      <c r="AL116" s="12">
        <v>10</v>
      </c>
      <c r="AM116" s="12">
        <v>0</v>
      </c>
      <c r="AN116" s="12">
        <v>200</v>
      </c>
      <c r="AO116" s="12">
        <v>0</v>
      </c>
      <c r="AP116" s="12">
        <v>600</v>
      </c>
      <c r="AQ116" s="12">
        <v>0</v>
      </c>
      <c r="AR116" s="12">
        <v>0</v>
      </c>
      <c r="AS116" s="12">
        <v>0</v>
      </c>
      <c r="AT116" s="12">
        <v>0</v>
      </c>
      <c r="AU116" s="12">
        <v>0</v>
      </c>
      <c r="AV116" s="12">
        <v>40</v>
      </c>
      <c r="AW116" s="12">
        <v>0</v>
      </c>
    </row>
    <row r="117" spans="1:49" s="53" customFormat="1" ht="67.5">
      <c r="A117" s="8">
        <f t="shared" si="1"/>
        <v>88</v>
      </c>
      <c r="B117" s="5" t="s">
        <v>1872</v>
      </c>
      <c r="C117" s="5" t="s">
        <v>793</v>
      </c>
      <c r="D117" s="6" t="s">
        <v>3146</v>
      </c>
      <c r="E117" s="5" t="s">
        <v>2315</v>
      </c>
      <c r="F117" s="5" t="s">
        <v>940</v>
      </c>
      <c r="G117" s="5" t="s">
        <v>3141</v>
      </c>
      <c r="H117" s="5" t="s">
        <v>3142</v>
      </c>
      <c r="I117" s="5">
        <v>1400</v>
      </c>
      <c r="J117" s="7">
        <v>16200</v>
      </c>
      <c r="K117" s="7" t="s">
        <v>3143</v>
      </c>
      <c r="L117" s="75">
        <v>0</v>
      </c>
      <c r="M117" s="12">
        <v>0</v>
      </c>
      <c r="N117" s="12">
        <v>100</v>
      </c>
      <c r="O117" s="12">
        <v>0</v>
      </c>
      <c r="P117" s="12">
        <v>0</v>
      </c>
      <c r="Q117" s="12">
        <v>0</v>
      </c>
      <c r="R117" s="12">
        <v>0</v>
      </c>
      <c r="S117" s="12">
        <v>0</v>
      </c>
      <c r="T117" s="12">
        <v>0</v>
      </c>
      <c r="U117" s="12">
        <v>0</v>
      </c>
      <c r="V117" s="12">
        <v>0</v>
      </c>
      <c r="W117" s="12">
        <v>0</v>
      </c>
      <c r="X117" s="12">
        <v>0</v>
      </c>
      <c r="Y117" s="12">
        <v>0</v>
      </c>
      <c r="Z117" s="12">
        <v>0</v>
      </c>
      <c r="AA117" s="12">
        <v>130</v>
      </c>
      <c r="AB117" s="12">
        <v>0</v>
      </c>
      <c r="AC117" s="12">
        <v>0</v>
      </c>
      <c r="AD117" s="12">
        <v>0</v>
      </c>
      <c r="AE117" s="12">
        <v>0</v>
      </c>
      <c r="AF117" s="12">
        <v>20</v>
      </c>
      <c r="AG117" s="12">
        <v>100</v>
      </c>
      <c r="AH117" s="12">
        <v>0</v>
      </c>
      <c r="AI117" s="12">
        <v>0</v>
      </c>
      <c r="AJ117" s="12">
        <v>0</v>
      </c>
      <c r="AK117" s="12">
        <v>0</v>
      </c>
      <c r="AL117" s="12">
        <v>10</v>
      </c>
      <c r="AM117" s="12">
        <v>0</v>
      </c>
      <c r="AN117" s="12">
        <v>200</v>
      </c>
      <c r="AO117" s="12">
        <v>0</v>
      </c>
      <c r="AP117" s="12">
        <v>240</v>
      </c>
      <c r="AQ117" s="12">
        <v>0</v>
      </c>
      <c r="AR117" s="12">
        <v>500</v>
      </c>
      <c r="AS117" s="12">
        <v>50</v>
      </c>
      <c r="AT117" s="12">
        <v>0</v>
      </c>
      <c r="AU117" s="12">
        <v>0</v>
      </c>
      <c r="AV117" s="12">
        <v>50</v>
      </c>
      <c r="AW117" s="12">
        <v>0</v>
      </c>
    </row>
    <row r="118" spans="1:49" s="53" customFormat="1" ht="33.75">
      <c r="A118" s="8">
        <f t="shared" si="1"/>
        <v>89</v>
      </c>
      <c r="B118" s="5" t="s">
        <v>1873</v>
      </c>
      <c r="C118" s="5" t="s">
        <v>799</v>
      </c>
      <c r="D118" s="6" t="s">
        <v>799</v>
      </c>
      <c r="E118" s="5" t="s">
        <v>800</v>
      </c>
      <c r="F118" s="5" t="s">
        <v>1254</v>
      </c>
      <c r="G118" s="5" t="s">
        <v>3136</v>
      </c>
      <c r="H118" s="5" t="s">
        <v>909</v>
      </c>
      <c r="I118" s="5">
        <v>1631</v>
      </c>
      <c r="J118" s="7">
        <v>24500</v>
      </c>
      <c r="K118" s="7" t="s">
        <v>3011</v>
      </c>
      <c r="L118" s="75">
        <v>0</v>
      </c>
      <c r="M118" s="12">
        <v>0</v>
      </c>
      <c r="N118" s="12">
        <v>0</v>
      </c>
      <c r="O118" s="12">
        <v>0</v>
      </c>
      <c r="P118" s="12">
        <v>12</v>
      </c>
      <c r="Q118" s="12">
        <v>0</v>
      </c>
      <c r="R118" s="12">
        <v>0</v>
      </c>
      <c r="S118" s="12">
        <v>15</v>
      </c>
      <c r="T118" s="12">
        <v>0</v>
      </c>
      <c r="U118" s="12">
        <v>1000</v>
      </c>
      <c r="V118" s="12">
        <v>0</v>
      </c>
      <c r="W118" s="12">
        <v>120</v>
      </c>
      <c r="X118" s="12">
        <v>20</v>
      </c>
      <c r="Y118" s="12">
        <v>0</v>
      </c>
      <c r="Z118" s="12">
        <v>22</v>
      </c>
      <c r="AA118" s="12">
        <v>3</v>
      </c>
      <c r="AB118" s="12">
        <v>100</v>
      </c>
      <c r="AC118" s="12">
        <v>0</v>
      </c>
      <c r="AD118" s="12">
        <v>10</v>
      </c>
      <c r="AE118" s="12">
        <v>20</v>
      </c>
      <c r="AF118" s="12">
        <v>0</v>
      </c>
      <c r="AG118" s="12">
        <v>0</v>
      </c>
      <c r="AH118" s="12">
        <v>13</v>
      </c>
      <c r="AI118" s="12">
        <v>15</v>
      </c>
      <c r="AJ118" s="12">
        <v>25</v>
      </c>
      <c r="AK118" s="12">
        <v>0</v>
      </c>
      <c r="AL118" s="12">
        <v>3</v>
      </c>
      <c r="AM118" s="12">
        <v>0</v>
      </c>
      <c r="AN118" s="12">
        <v>3</v>
      </c>
      <c r="AO118" s="12">
        <v>0</v>
      </c>
      <c r="AP118" s="12">
        <v>0</v>
      </c>
      <c r="AQ118" s="12">
        <v>0</v>
      </c>
      <c r="AR118" s="12">
        <v>100</v>
      </c>
      <c r="AS118" s="12">
        <v>0</v>
      </c>
      <c r="AT118" s="12">
        <v>120</v>
      </c>
      <c r="AU118" s="12">
        <v>10</v>
      </c>
      <c r="AV118" s="12">
        <v>15</v>
      </c>
      <c r="AW118" s="12">
        <v>5</v>
      </c>
    </row>
    <row r="119" spans="1:49" s="53" customFormat="1" ht="33.75">
      <c r="A119" s="8">
        <f t="shared" si="1"/>
        <v>90</v>
      </c>
      <c r="B119" s="5" t="s">
        <v>1874</v>
      </c>
      <c r="C119" s="5" t="s">
        <v>803</v>
      </c>
      <c r="D119" s="6" t="s">
        <v>3147</v>
      </c>
      <c r="E119" s="5" t="s">
        <v>804</v>
      </c>
      <c r="F119" s="5" t="s">
        <v>1076</v>
      </c>
      <c r="G119" s="5" t="s">
        <v>3148</v>
      </c>
      <c r="H119" s="5" t="s">
        <v>896</v>
      </c>
      <c r="I119" s="5">
        <v>5840</v>
      </c>
      <c r="J119" s="7">
        <v>71500</v>
      </c>
      <c r="K119" s="7" t="s">
        <v>3011</v>
      </c>
      <c r="L119" s="75">
        <v>0</v>
      </c>
      <c r="M119" s="12">
        <v>0</v>
      </c>
      <c r="N119" s="12">
        <v>0</v>
      </c>
      <c r="O119" s="12">
        <v>0</v>
      </c>
      <c r="P119" s="12">
        <v>0</v>
      </c>
      <c r="Q119" s="12">
        <v>0</v>
      </c>
      <c r="R119" s="12">
        <v>0</v>
      </c>
      <c r="S119" s="12">
        <v>0</v>
      </c>
      <c r="T119" s="12">
        <v>0</v>
      </c>
      <c r="U119" s="12">
        <v>0</v>
      </c>
      <c r="V119" s="12">
        <v>0</v>
      </c>
      <c r="W119" s="12">
        <v>0</v>
      </c>
      <c r="X119" s="12">
        <v>500</v>
      </c>
      <c r="Y119" s="12">
        <v>200</v>
      </c>
      <c r="Z119" s="12">
        <v>900</v>
      </c>
      <c r="AA119" s="12">
        <v>0</v>
      </c>
      <c r="AB119" s="12">
        <v>1000</v>
      </c>
      <c r="AC119" s="12">
        <v>0</v>
      </c>
      <c r="AD119" s="12">
        <v>0</v>
      </c>
      <c r="AE119" s="12">
        <v>400</v>
      </c>
      <c r="AF119" s="12">
        <v>300</v>
      </c>
      <c r="AG119" s="12">
        <v>0</v>
      </c>
      <c r="AH119" s="12">
        <v>0</v>
      </c>
      <c r="AI119" s="12">
        <v>0</v>
      </c>
      <c r="AJ119" s="12">
        <v>0</v>
      </c>
      <c r="AK119" s="12">
        <v>1000</v>
      </c>
      <c r="AL119" s="12">
        <v>0</v>
      </c>
      <c r="AM119" s="12">
        <v>0</v>
      </c>
      <c r="AN119" s="12">
        <v>0</v>
      </c>
      <c r="AO119" s="12">
        <v>120</v>
      </c>
      <c r="AP119" s="12">
        <v>180</v>
      </c>
      <c r="AQ119" s="12">
        <v>0</v>
      </c>
      <c r="AR119" s="12">
        <v>0</v>
      </c>
      <c r="AS119" s="12">
        <v>0</v>
      </c>
      <c r="AT119" s="12">
        <v>240</v>
      </c>
      <c r="AU119" s="12">
        <v>1000</v>
      </c>
      <c r="AV119" s="12">
        <v>0</v>
      </c>
      <c r="AW119" s="12">
        <v>0</v>
      </c>
    </row>
    <row r="120" spans="1:49" s="53" customFormat="1" ht="112.5">
      <c r="A120" s="8">
        <f t="shared" si="1"/>
        <v>91</v>
      </c>
      <c r="B120" s="5" t="s">
        <v>1875</v>
      </c>
      <c r="C120" s="5" t="s">
        <v>805</v>
      </c>
      <c r="D120" s="6" t="s">
        <v>3149</v>
      </c>
      <c r="E120" s="5" t="s">
        <v>2320</v>
      </c>
      <c r="F120" s="5" t="s">
        <v>1076</v>
      </c>
      <c r="G120" s="5" t="s">
        <v>3148</v>
      </c>
      <c r="H120" s="5" t="s">
        <v>896</v>
      </c>
      <c r="I120" s="5">
        <v>2520</v>
      </c>
      <c r="J120" s="7">
        <v>62380</v>
      </c>
      <c r="K120" s="7" t="s">
        <v>3011</v>
      </c>
      <c r="L120" s="75">
        <v>0</v>
      </c>
      <c r="M120" s="12">
        <v>0</v>
      </c>
      <c r="N120" s="12">
        <v>0</v>
      </c>
      <c r="O120" s="12">
        <v>0</v>
      </c>
      <c r="P120" s="12">
        <v>0</v>
      </c>
      <c r="Q120" s="12">
        <v>0</v>
      </c>
      <c r="R120" s="12">
        <v>0</v>
      </c>
      <c r="S120" s="12">
        <v>0</v>
      </c>
      <c r="T120" s="12">
        <v>0</v>
      </c>
      <c r="U120" s="12">
        <v>500</v>
      </c>
      <c r="V120" s="12">
        <v>0</v>
      </c>
      <c r="W120" s="12">
        <v>0</v>
      </c>
      <c r="X120" s="12">
        <v>300</v>
      </c>
      <c r="Y120" s="12">
        <v>200</v>
      </c>
      <c r="Z120" s="12">
        <v>0</v>
      </c>
      <c r="AA120" s="12">
        <v>0</v>
      </c>
      <c r="AB120" s="12">
        <v>0</v>
      </c>
      <c r="AC120" s="12">
        <v>0</v>
      </c>
      <c r="AD120" s="12">
        <v>0</v>
      </c>
      <c r="AE120" s="12">
        <v>200</v>
      </c>
      <c r="AF120" s="12">
        <v>200</v>
      </c>
      <c r="AG120" s="12">
        <v>0</v>
      </c>
      <c r="AH120" s="12">
        <v>0</v>
      </c>
      <c r="AI120" s="12">
        <v>0</v>
      </c>
      <c r="AJ120" s="12">
        <v>0</v>
      </c>
      <c r="AK120" s="12">
        <v>1000</v>
      </c>
      <c r="AL120" s="12">
        <v>0</v>
      </c>
      <c r="AM120" s="12">
        <v>0</v>
      </c>
      <c r="AN120" s="12">
        <v>0</v>
      </c>
      <c r="AO120" s="12">
        <v>0</v>
      </c>
      <c r="AP120" s="12">
        <v>120</v>
      </c>
      <c r="AQ120" s="12">
        <v>0</v>
      </c>
      <c r="AR120" s="12">
        <v>0</v>
      </c>
      <c r="AS120" s="12">
        <v>0</v>
      </c>
      <c r="AT120" s="12">
        <v>0</v>
      </c>
      <c r="AU120" s="12">
        <v>0</v>
      </c>
      <c r="AV120" s="12">
        <v>0</v>
      </c>
      <c r="AW120" s="12">
        <v>0</v>
      </c>
    </row>
    <row r="121" spans="1:49" s="53" customFormat="1" ht="123.75">
      <c r="A121" s="8">
        <f t="shared" si="1"/>
        <v>92</v>
      </c>
      <c r="B121" s="5" t="s">
        <v>1876</v>
      </c>
      <c r="C121" s="5" t="s">
        <v>807</v>
      </c>
      <c r="D121" s="6" t="s">
        <v>3150</v>
      </c>
      <c r="E121" s="5" t="s">
        <v>2319</v>
      </c>
      <c r="F121" s="5" t="s">
        <v>1076</v>
      </c>
      <c r="G121" s="5" t="s">
        <v>3148</v>
      </c>
      <c r="H121" s="5" t="s">
        <v>896</v>
      </c>
      <c r="I121" s="5">
        <v>3120</v>
      </c>
      <c r="J121" s="7">
        <v>62380</v>
      </c>
      <c r="K121" s="7" t="s">
        <v>3011</v>
      </c>
      <c r="L121" s="75">
        <v>0</v>
      </c>
      <c r="M121" s="12">
        <v>0</v>
      </c>
      <c r="N121" s="12">
        <v>0</v>
      </c>
      <c r="O121" s="12">
        <v>0</v>
      </c>
      <c r="P121" s="12">
        <v>0</v>
      </c>
      <c r="Q121" s="12">
        <v>0</v>
      </c>
      <c r="R121" s="12">
        <v>0</v>
      </c>
      <c r="S121" s="12">
        <v>0</v>
      </c>
      <c r="T121" s="12">
        <v>0</v>
      </c>
      <c r="U121" s="12">
        <v>500</v>
      </c>
      <c r="V121" s="12">
        <v>0</v>
      </c>
      <c r="W121" s="12">
        <v>0</v>
      </c>
      <c r="X121" s="12">
        <v>0</v>
      </c>
      <c r="Y121" s="12">
        <v>200</v>
      </c>
      <c r="Z121" s="12">
        <v>600</v>
      </c>
      <c r="AA121" s="12">
        <v>0</v>
      </c>
      <c r="AB121" s="12">
        <v>0</v>
      </c>
      <c r="AC121" s="12">
        <v>0</v>
      </c>
      <c r="AD121" s="12">
        <v>0</v>
      </c>
      <c r="AE121" s="12">
        <v>200</v>
      </c>
      <c r="AF121" s="12">
        <v>200</v>
      </c>
      <c r="AG121" s="12">
        <v>0</v>
      </c>
      <c r="AH121" s="12">
        <v>0</v>
      </c>
      <c r="AI121" s="12">
        <v>0</v>
      </c>
      <c r="AJ121" s="12">
        <v>130</v>
      </c>
      <c r="AK121" s="12">
        <v>1000</v>
      </c>
      <c r="AL121" s="12">
        <v>0</v>
      </c>
      <c r="AM121" s="12">
        <v>0</v>
      </c>
      <c r="AN121" s="12">
        <v>50</v>
      </c>
      <c r="AO121" s="12">
        <v>0</v>
      </c>
      <c r="AP121" s="12">
        <v>240</v>
      </c>
      <c r="AQ121" s="12">
        <v>0</v>
      </c>
      <c r="AR121" s="12">
        <v>0</v>
      </c>
      <c r="AS121" s="12">
        <v>0</v>
      </c>
      <c r="AT121" s="12">
        <v>0</v>
      </c>
      <c r="AU121" s="12">
        <v>0</v>
      </c>
      <c r="AV121" s="12">
        <v>0</v>
      </c>
      <c r="AW121" s="12">
        <v>0</v>
      </c>
    </row>
    <row r="122" spans="1:49" s="53" customFormat="1" ht="123.75">
      <c r="A122" s="8">
        <f t="shared" si="1"/>
        <v>93</v>
      </c>
      <c r="B122" s="5" t="s">
        <v>1877</v>
      </c>
      <c r="C122" s="5" t="s">
        <v>811</v>
      </c>
      <c r="D122" s="6" t="s">
        <v>3151</v>
      </c>
      <c r="E122" s="5" t="s">
        <v>2318</v>
      </c>
      <c r="F122" s="5" t="s">
        <v>1076</v>
      </c>
      <c r="G122" s="5" t="s">
        <v>3148</v>
      </c>
      <c r="H122" s="5" t="s">
        <v>896</v>
      </c>
      <c r="I122" s="5">
        <v>480</v>
      </c>
      <c r="J122" s="7">
        <v>65342</v>
      </c>
      <c r="K122" s="7" t="s">
        <v>3011</v>
      </c>
      <c r="L122" s="75">
        <v>0</v>
      </c>
      <c r="M122" s="12">
        <v>0</v>
      </c>
      <c r="N122" s="12">
        <v>0</v>
      </c>
      <c r="O122" s="12">
        <v>0</v>
      </c>
      <c r="P122" s="12">
        <v>0</v>
      </c>
      <c r="Q122" s="12">
        <v>0</v>
      </c>
      <c r="R122" s="12">
        <v>0</v>
      </c>
      <c r="S122" s="12">
        <v>0</v>
      </c>
      <c r="T122" s="12">
        <v>0</v>
      </c>
      <c r="U122" s="12">
        <v>0</v>
      </c>
      <c r="V122" s="12">
        <v>0</v>
      </c>
      <c r="W122" s="12">
        <v>0</v>
      </c>
      <c r="X122" s="12">
        <v>0</v>
      </c>
      <c r="Y122" s="12">
        <v>200</v>
      </c>
      <c r="Z122" s="12">
        <v>80</v>
      </c>
      <c r="AA122" s="12">
        <v>0</v>
      </c>
      <c r="AB122" s="12">
        <v>0</v>
      </c>
      <c r="AC122" s="12">
        <v>0</v>
      </c>
      <c r="AD122" s="12">
        <v>0</v>
      </c>
      <c r="AE122" s="12">
        <v>0</v>
      </c>
      <c r="AF122" s="12">
        <v>0</v>
      </c>
      <c r="AG122" s="12">
        <v>0</v>
      </c>
      <c r="AH122" s="12">
        <v>0</v>
      </c>
      <c r="AI122" s="12">
        <v>0</v>
      </c>
      <c r="AJ122" s="12">
        <v>0</v>
      </c>
      <c r="AK122" s="12">
        <v>30</v>
      </c>
      <c r="AL122" s="12">
        <v>0</v>
      </c>
      <c r="AM122" s="12">
        <v>0</v>
      </c>
      <c r="AN122" s="12">
        <v>50</v>
      </c>
      <c r="AO122" s="12">
        <v>0</v>
      </c>
      <c r="AP122" s="12">
        <v>120</v>
      </c>
      <c r="AQ122" s="12">
        <v>0</v>
      </c>
      <c r="AR122" s="12">
        <v>0</v>
      </c>
      <c r="AS122" s="12">
        <v>0</v>
      </c>
      <c r="AT122" s="12">
        <v>0</v>
      </c>
      <c r="AU122" s="12">
        <v>0</v>
      </c>
      <c r="AV122" s="12">
        <v>0</v>
      </c>
      <c r="AW122" s="12">
        <v>0</v>
      </c>
    </row>
    <row r="123" spans="1:49" s="53" customFormat="1" ht="123.75">
      <c r="A123" s="8">
        <f t="shared" si="1"/>
        <v>94</v>
      </c>
      <c r="B123" s="5" t="s">
        <v>1878</v>
      </c>
      <c r="C123" s="5" t="s">
        <v>812</v>
      </c>
      <c r="D123" s="6" t="s">
        <v>3152</v>
      </c>
      <c r="E123" s="5" t="s">
        <v>2317</v>
      </c>
      <c r="F123" s="5" t="s">
        <v>1076</v>
      </c>
      <c r="G123" s="5" t="s">
        <v>3148</v>
      </c>
      <c r="H123" s="5" t="s">
        <v>896</v>
      </c>
      <c r="I123" s="5">
        <v>236</v>
      </c>
      <c r="J123" s="7">
        <v>68230</v>
      </c>
      <c r="K123" s="7" t="s">
        <v>3011</v>
      </c>
      <c r="L123" s="75">
        <v>0</v>
      </c>
      <c r="M123" s="12">
        <v>0</v>
      </c>
      <c r="N123" s="12">
        <v>0</v>
      </c>
      <c r="O123" s="12">
        <v>0</v>
      </c>
      <c r="P123" s="12">
        <v>0</v>
      </c>
      <c r="Q123" s="12">
        <v>0</v>
      </c>
      <c r="R123" s="12">
        <v>0</v>
      </c>
      <c r="S123" s="12">
        <v>0</v>
      </c>
      <c r="T123" s="12">
        <v>0</v>
      </c>
      <c r="U123" s="12">
        <v>0</v>
      </c>
      <c r="V123" s="12">
        <v>0</v>
      </c>
      <c r="W123" s="12">
        <v>0</v>
      </c>
      <c r="X123" s="12">
        <v>0</v>
      </c>
      <c r="Y123" s="12">
        <v>0</v>
      </c>
      <c r="Z123" s="12">
        <v>36</v>
      </c>
      <c r="AA123" s="12">
        <v>0</v>
      </c>
      <c r="AB123" s="12">
        <v>0</v>
      </c>
      <c r="AC123" s="12">
        <v>0</v>
      </c>
      <c r="AD123" s="12">
        <v>0</v>
      </c>
      <c r="AE123" s="12">
        <v>0</v>
      </c>
      <c r="AF123" s="12">
        <v>0</v>
      </c>
      <c r="AG123" s="12">
        <v>0</v>
      </c>
      <c r="AH123" s="12">
        <v>0</v>
      </c>
      <c r="AI123" s="12">
        <v>0</v>
      </c>
      <c r="AJ123" s="12">
        <v>0</v>
      </c>
      <c r="AK123" s="12">
        <v>30</v>
      </c>
      <c r="AL123" s="12">
        <v>0</v>
      </c>
      <c r="AM123" s="12">
        <v>0</v>
      </c>
      <c r="AN123" s="12">
        <v>50</v>
      </c>
      <c r="AO123" s="12">
        <v>0</v>
      </c>
      <c r="AP123" s="12">
        <v>120</v>
      </c>
      <c r="AQ123" s="12">
        <v>0</v>
      </c>
      <c r="AR123" s="12">
        <v>0</v>
      </c>
      <c r="AS123" s="12">
        <v>0</v>
      </c>
      <c r="AT123" s="12">
        <v>0</v>
      </c>
      <c r="AU123" s="12">
        <v>0</v>
      </c>
      <c r="AV123" s="12">
        <v>0</v>
      </c>
      <c r="AW123" s="12">
        <v>0</v>
      </c>
    </row>
    <row r="124" spans="1:49" s="53" customFormat="1" ht="123.75">
      <c r="A124" s="8">
        <f t="shared" si="1"/>
        <v>95</v>
      </c>
      <c r="B124" s="5" t="s">
        <v>1879</v>
      </c>
      <c r="C124" s="5" t="s">
        <v>814</v>
      </c>
      <c r="D124" s="6" t="s">
        <v>3153</v>
      </c>
      <c r="E124" s="5" t="s">
        <v>2316</v>
      </c>
      <c r="F124" s="5" t="s">
        <v>1076</v>
      </c>
      <c r="G124" s="5" t="s">
        <v>3148</v>
      </c>
      <c r="H124" s="5" t="s">
        <v>896</v>
      </c>
      <c r="I124" s="5">
        <v>350</v>
      </c>
      <c r="J124" s="7">
        <v>65320</v>
      </c>
      <c r="K124" s="7" t="s">
        <v>3011</v>
      </c>
      <c r="L124" s="75">
        <v>0</v>
      </c>
      <c r="M124" s="12">
        <v>0</v>
      </c>
      <c r="N124" s="12">
        <v>0</v>
      </c>
      <c r="O124" s="12">
        <v>0</v>
      </c>
      <c r="P124" s="12">
        <v>0</v>
      </c>
      <c r="Q124" s="12">
        <v>0</v>
      </c>
      <c r="R124" s="12">
        <v>0</v>
      </c>
      <c r="S124" s="12">
        <v>0</v>
      </c>
      <c r="T124" s="12">
        <v>0</v>
      </c>
      <c r="U124" s="12">
        <v>0</v>
      </c>
      <c r="V124" s="12">
        <v>0</v>
      </c>
      <c r="W124" s="12">
        <v>0</v>
      </c>
      <c r="X124" s="12">
        <v>300</v>
      </c>
      <c r="Y124" s="12">
        <v>0</v>
      </c>
      <c r="Z124" s="12">
        <v>0</v>
      </c>
      <c r="AA124" s="12">
        <v>0</v>
      </c>
      <c r="AB124" s="12">
        <v>0</v>
      </c>
      <c r="AC124" s="12">
        <v>0</v>
      </c>
      <c r="AD124" s="12">
        <v>0</v>
      </c>
      <c r="AE124" s="12">
        <v>0</v>
      </c>
      <c r="AF124" s="12">
        <v>0</v>
      </c>
      <c r="AG124" s="12">
        <v>0</v>
      </c>
      <c r="AH124" s="12">
        <v>0</v>
      </c>
      <c r="AI124" s="12">
        <v>0</v>
      </c>
      <c r="AJ124" s="12">
        <v>0</v>
      </c>
      <c r="AK124" s="12">
        <v>0</v>
      </c>
      <c r="AL124" s="12">
        <v>0</v>
      </c>
      <c r="AM124" s="12">
        <v>0</v>
      </c>
      <c r="AN124" s="12">
        <v>50</v>
      </c>
      <c r="AO124" s="12">
        <v>0</v>
      </c>
      <c r="AP124" s="12">
        <v>0</v>
      </c>
      <c r="AQ124" s="12">
        <v>0</v>
      </c>
      <c r="AR124" s="12">
        <v>0</v>
      </c>
      <c r="AS124" s="12">
        <v>0</v>
      </c>
      <c r="AT124" s="12">
        <v>0</v>
      </c>
      <c r="AU124" s="12">
        <v>0</v>
      </c>
      <c r="AV124" s="12">
        <v>0</v>
      </c>
      <c r="AW124" s="12">
        <v>0</v>
      </c>
    </row>
    <row r="125" spans="1:49" s="53" customFormat="1" ht="33.75">
      <c r="A125" s="8">
        <f t="shared" si="1"/>
        <v>96</v>
      </c>
      <c r="B125" s="5" t="s">
        <v>1880</v>
      </c>
      <c r="C125" s="5" t="s">
        <v>815</v>
      </c>
      <c r="D125" s="6" t="s">
        <v>3154</v>
      </c>
      <c r="E125" s="5" t="s">
        <v>816</v>
      </c>
      <c r="F125" s="5" t="s">
        <v>1076</v>
      </c>
      <c r="G125" s="5" t="s">
        <v>3148</v>
      </c>
      <c r="H125" s="5" t="s">
        <v>896</v>
      </c>
      <c r="I125" s="5">
        <v>50</v>
      </c>
      <c r="J125" s="7">
        <v>71900</v>
      </c>
      <c r="K125" s="7" t="s">
        <v>3011</v>
      </c>
      <c r="L125" s="75">
        <v>0</v>
      </c>
      <c r="M125" s="12">
        <v>0</v>
      </c>
      <c r="N125" s="12">
        <v>0</v>
      </c>
      <c r="O125" s="12">
        <v>0</v>
      </c>
      <c r="P125" s="12">
        <v>0</v>
      </c>
      <c r="Q125" s="12">
        <v>0</v>
      </c>
      <c r="R125" s="12">
        <v>0</v>
      </c>
      <c r="S125" s="12">
        <v>0</v>
      </c>
      <c r="T125" s="12">
        <v>0</v>
      </c>
      <c r="U125" s="12">
        <v>0</v>
      </c>
      <c r="V125" s="12">
        <v>0</v>
      </c>
      <c r="W125" s="12">
        <v>0</v>
      </c>
      <c r="X125" s="12">
        <v>0</v>
      </c>
      <c r="Y125" s="12">
        <v>0</v>
      </c>
      <c r="Z125" s="12">
        <v>0</v>
      </c>
      <c r="AA125" s="12">
        <v>0</v>
      </c>
      <c r="AB125" s="12">
        <v>0</v>
      </c>
      <c r="AC125" s="12">
        <v>0</v>
      </c>
      <c r="AD125" s="12">
        <v>0</v>
      </c>
      <c r="AE125" s="12">
        <v>0</v>
      </c>
      <c r="AF125" s="12">
        <v>0</v>
      </c>
      <c r="AG125" s="12">
        <v>0</v>
      </c>
      <c r="AH125" s="12">
        <v>0</v>
      </c>
      <c r="AI125" s="12">
        <v>0</v>
      </c>
      <c r="AJ125" s="12">
        <v>0</v>
      </c>
      <c r="AK125" s="12">
        <v>0</v>
      </c>
      <c r="AL125" s="12">
        <v>0</v>
      </c>
      <c r="AM125" s="12">
        <v>0</v>
      </c>
      <c r="AN125" s="12">
        <v>50</v>
      </c>
      <c r="AO125" s="12">
        <v>0</v>
      </c>
      <c r="AP125" s="12">
        <v>0</v>
      </c>
      <c r="AQ125" s="12">
        <v>0</v>
      </c>
      <c r="AR125" s="12">
        <v>0</v>
      </c>
      <c r="AS125" s="12">
        <v>0</v>
      </c>
      <c r="AT125" s="12">
        <v>0</v>
      </c>
      <c r="AU125" s="12">
        <v>0</v>
      </c>
      <c r="AV125" s="12">
        <v>0</v>
      </c>
      <c r="AW125" s="12">
        <v>0</v>
      </c>
    </row>
    <row r="126" spans="1:49" s="53" customFormat="1" ht="33.75">
      <c r="A126" s="8">
        <f t="shared" si="1"/>
        <v>97</v>
      </c>
      <c r="B126" s="5" t="s">
        <v>1881</v>
      </c>
      <c r="C126" s="5" t="s">
        <v>817</v>
      </c>
      <c r="D126" s="6" t="s">
        <v>3155</v>
      </c>
      <c r="E126" s="5" t="s">
        <v>818</v>
      </c>
      <c r="F126" s="5" t="s">
        <v>1097</v>
      </c>
      <c r="G126" s="5" t="s">
        <v>3141</v>
      </c>
      <c r="H126" s="5" t="s">
        <v>3142</v>
      </c>
      <c r="I126" s="5">
        <v>200</v>
      </c>
      <c r="J126" s="7">
        <v>68000</v>
      </c>
      <c r="K126" s="7" t="s">
        <v>3143</v>
      </c>
      <c r="L126" s="75">
        <v>0</v>
      </c>
      <c r="M126" s="12">
        <v>0</v>
      </c>
      <c r="N126" s="12">
        <v>0</v>
      </c>
      <c r="O126" s="12">
        <v>0</v>
      </c>
      <c r="P126" s="12">
        <v>0</v>
      </c>
      <c r="Q126" s="12">
        <v>0</v>
      </c>
      <c r="R126" s="12">
        <v>0</v>
      </c>
      <c r="S126" s="12">
        <v>0</v>
      </c>
      <c r="T126" s="12">
        <v>0</v>
      </c>
      <c r="U126" s="12">
        <v>0</v>
      </c>
      <c r="V126" s="12">
        <v>200</v>
      </c>
      <c r="W126" s="12">
        <v>0</v>
      </c>
      <c r="X126" s="12">
        <v>0</v>
      </c>
      <c r="Y126" s="12">
        <v>0</v>
      </c>
      <c r="Z126" s="12">
        <v>0</v>
      </c>
      <c r="AA126" s="12">
        <v>0</v>
      </c>
      <c r="AB126" s="12">
        <v>0</v>
      </c>
      <c r="AC126" s="12">
        <v>0</v>
      </c>
      <c r="AD126" s="12">
        <v>0</v>
      </c>
      <c r="AE126" s="12">
        <v>0</v>
      </c>
      <c r="AF126" s="12">
        <v>0</v>
      </c>
      <c r="AG126" s="12">
        <v>0</v>
      </c>
      <c r="AH126" s="12">
        <v>0</v>
      </c>
      <c r="AI126" s="12">
        <v>0</v>
      </c>
      <c r="AJ126" s="12">
        <v>0</v>
      </c>
      <c r="AK126" s="12">
        <v>0</v>
      </c>
      <c r="AL126" s="12">
        <v>0</v>
      </c>
      <c r="AM126" s="12">
        <v>0</v>
      </c>
      <c r="AN126" s="12">
        <v>0</v>
      </c>
      <c r="AO126" s="12">
        <v>0</v>
      </c>
      <c r="AP126" s="12">
        <v>0</v>
      </c>
      <c r="AQ126" s="12">
        <v>0</v>
      </c>
      <c r="AR126" s="12">
        <v>0</v>
      </c>
      <c r="AS126" s="12">
        <v>0</v>
      </c>
      <c r="AT126" s="12">
        <v>0</v>
      </c>
      <c r="AU126" s="12">
        <v>0</v>
      </c>
      <c r="AV126" s="12">
        <v>0</v>
      </c>
      <c r="AW126" s="12">
        <v>0</v>
      </c>
    </row>
    <row r="127" spans="1:49" s="53" customFormat="1" ht="33.75">
      <c r="A127" s="8">
        <f t="shared" si="1"/>
        <v>98</v>
      </c>
      <c r="B127" s="5" t="s">
        <v>1882</v>
      </c>
      <c r="C127" s="5" t="s">
        <v>828</v>
      </c>
      <c r="D127" s="6" t="s">
        <v>3156</v>
      </c>
      <c r="E127" s="5" t="s">
        <v>829</v>
      </c>
      <c r="F127" s="5" t="s">
        <v>1097</v>
      </c>
      <c r="G127" s="5" t="s">
        <v>3141</v>
      </c>
      <c r="H127" s="5" t="s">
        <v>3142</v>
      </c>
      <c r="I127" s="5">
        <v>224</v>
      </c>
      <c r="J127" s="7">
        <v>68000</v>
      </c>
      <c r="K127" s="7" t="s">
        <v>3143</v>
      </c>
      <c r="L127" s="75">
        <v>0</v>
      </c>
      <c r="M127" s="12">
        <v>0</v>
      </c>
      <c r="N127" s="12">
        <v>24</v>
      </c>
      <c r="O127" s="12">
        <v>0</v>
      </c>
      <c r="P127" s="12">
        <v>0</v>
      </c>
      <c r="Q127" s="12">
        <v>0</v>
      </c>
      <c r="R127" s="12">
        <v>0</v>
      </c>
      <c r="S127" s="12">
        <v>0</v>
      </c>
      <c r="T127" s="12">
        <v>0</v>
      </c>
      <c r="U127" s="12">
        <v>0</v>
      </c>
      <c r="V127" s="12">
        <v>200</v>
      </c>
      <c r="W127" s="12">
        <v>0</v>
      </c>
      <c r="X127" s="12">
        <v>0</v>
      </c>
      <c r="Y127" s="12">
        <v>0</v>
      </c>
      <c r="Z127" s="12">
        <v>0</v>
      </c>
      <c r="AA127" s="12">
        <v>0</v>
      </c>
      <c r="AB127" s="12">
        <v>0</v>
      </c>
      <c r="AC127" s="12">
        <v>0</v>
      </c>
      <c r="AD127" s="12">
        <v>0</v>
      </c>
      <c r="AE127" s="12">
        <v>0</v>
      </c>
      <c r="AF127" s="12">
        <v>0</v>
      </c>
      <c r="AG127" s="12">
        <v>0</v>
      </c>
      <c r="AH127" s="12">
        <v>0</v>
      </c>
      <c r="AI127" s="12">
        <v>0</v>
      </c>
      <c r="AJ127" s="12">
        <v>0</v>
      </c>
      <c r="AK127" s="12">
        <v>0</v>
      </c>
      <c r="AL127" s="12">
        <v>0</v>
      </c>
      <c r="AM127" s="12">
        <v>0</v>
      </c>
      <c r="AN127" s="12">
        <v>0</v>
      </c>
      <c r="AO127" s="12">
        <v>0</v>
      </c>
      <c r="AP127" s="12">
        <v>0</v>
      </c>
      <c r="AQ127" s="12">
        <v>0</v>
      </c>
      <c r="AR127" s="12">
        <v>0</v>
      </c>
      <c r="AS127" s="12">
        <v>0</v>
      </c>
      <c r="AT127" s="12">
        <v>0</v>
      </c>
      <c r="AU127" s="12">
        <v>0</v>
      </c>
      <c r="AV127" s="12">
        <v>0</v>
      </c>
      <c r="AW127" s="12">
        <v>0</v>
      </c>
    </row>
    <row r="128" spans="1:49" s="53" customFormat="1" ht="33.75">
      <c r="A128" s="8">
        <f t="shared" si="1"/>
        <v>99</v>
      </c>
      <c r="B128" s="5" t="s">
        <v>1883</v>
      </c>
      <c r="C128" s="5" t="s">
        <v>835</v>
      </c>
      <c r="D128" s="6" t="s">
        <v>3157</v>
      </c>
      <c r="E128" s="5" t="s">
        <v>837</v>
      </c>
      <c r="F128" s="5" t="s">
        <v>1097</v>
      </c>
      <c r="G128" s="5" t="s">
        <v>3132</v>
      </c>
      <c r="H128" s="5" t="s">
        <v>896</v>
      </c>
      <c r="I128" s="5">
        <v>200</v>
      </c>
      <c r="J128" s="7">
        <v>68200</v>
      </c>
      <c r="K128" s="7" t="s">
        <v>3011</v>
      </c>
      <c r="L128" s="75">
        <v>0</v>
      </c>
      <c r="M128" s="12">
        <v>0</v>
      </c>
      <c r="N128" s="12">
        <v>0</v>
      </c>
      <c r="O128" s="12">
        <v>0</v>
      </c>
      <c r="P128" s="12">
        <v>0</v>
      </c>
      <c r="Q128" s="12">
        <v>0</v>
      </c>
      <c r="R128" s="12">
        <v>0</v>
      </c>
      <c r="S128" s="12">
        <v>0</v>
      </c>
      <c r="T128" s="12">
        <v>0</v>
      </c>
      <c r="U128" s="12">
        <v>0</v>
      </c>
      <c r="V128" s="12">
        <v>0</v>
      </c>
      <c r="W128" s="12">
        <v>0</v>
      </c>
      <c r="X128" s="12">
        <v>0</v>
      </c>
      <c r="Y128" s="12">
        <v>200</v>
      </c>
      <c r="Z128" s="12">
        <v>0</v>
      </c>
      <c r="AA128" s="12">
        <v>0</v>
      </c>
      <c r="AB128" s="12">
        <v>0</v>
      </c>
      <c r="AC128" s="12">
        <v>0</v>
      </c>
      <c r="AD128" s="12">
        <v>0</v>
      </c>
      <c r="AE128" s="12">
        <v>0</v>
      </c>
      <c r="AF128" s="12">
        <v>0</v>
      </c>
      <c r="AG128" s="12">
        <v>0</v>
      </c>
      <c r="AH128" s="12">
        <v>0</v>
      </c>
      <c r="AI128" s="12">
        <v>0</v>
      </c>
      <c r="AJ128" s="12">
        <v>0</v>
      </c>
      <c r="AK128" s="12">
        <v>0</v>
      </c>
      <c r="AL128" s="12">
        <v>0</v>
      </c>
      <c r="AM128" s="12">
        <v>0</v>
      </c>
      <c r="AN128" s="12">
        <v>0</v>
      </c>
      <c r="AO128" s="12">
        <v>0</v>
      </c>
      <c r="AP128" s="12">
        <v>0</v>
      </c>
      <c r="AQ128" s="12">
        <v>0</v>
      </c>
      <c r="AR128" s="12">
        <v>0</v>
      </c>
      <c r="AS128" s="12">
        <v>0</v>
      </c>
      <c r="AT128" s="12">
        <v>0</v>
      </c>
      <c r="AU128" s="12">
        <v>0</v>
      </c>
      <c r="AV128" s="12">
        <v>0</v>
      </c>
      <c r="AW128" s="12">
        <v>0</v>
      </c>
    </row>
    <row r="129" spans="1:49" s="53" customFormat="1" ht="33.75">
      <c r="A129" s="8">
        <f t="shared" si="1"/>
        <v>100</v>
      </c>
      <c r="B129" s="5" t="s">
        <v>1884</v>
      </c>
      <c r="C129" s="5" t="s">
        <v>835</v>
      </c>
      <c r="D129" s="6" t="s">
        <v>3158</v>
      </c>
      <c r="E129" s="5" t="s">
        <v>840</v>
      </c>
      <c r="F129" s="5" t="s">
        <v>1097</v>
      </c>
      <c r="G129" s="5" t="s">
        <v>3141</v>
      </c>
      <c r="H129" s="5" t="s">
        <v>3142</v>
      </c>
      <c r="I129" s="5">
        <v>200</v>
      </c>
      <c r="J129" s="7">
        <v>68000</v>
      </c>
      <c r="K129" s="7" t="s">
        <v>3143</v>
      </c>
      <c r="L129" s="75">
        <v>0</v>
      </c>
      <c r="M129" s="12">
        <v>0</v>
      </c>
      <c r="N129" s="12">
        <v>0</v>
      </c>
      <c r="O129" s="12">
        <v>0</v>
      </c>
      <c r="P129" s="12">
        <v>0</v>
      </c>
      <c r="Q129" s="12">
        <v>0</v>
      </c>
      <c r="R129" s="12">
        <v>0</v>
      </c>
      <c r="S129" s="12">
        <v>0</v>
      </c>
      <c r="T129" s="12">
        <v>0</v>
      </c>
      <c r="U129" s="12">
        <v>0</v>
      </c>
      <c r="V129" s="12">
        <v>0</v>
      </c>
      <c r="W129" s="12">
        <v>0</v>
      </c>
      <c r="X129" s="12">
        <v>0</v>
      </c>
      <c r="Y129" s="12">
        <v>200</v>
      </c>
      <c r="Z129" s="12">
        <v>0</v>
      </c>
      <c r="AA129" s="12">
        <v>0</v>
      </c>
      <c r="AB129" s="12">
        <v>0</v>
      </c>
      <c r="AC129" s="12">
        <v>0</v>
      </c>
      <c r="AD129" s="12">
        <v>0</v>
      </c>
      <c r="AE129" s="12">
        <v>0</v>
      </c>
      <c r="AF129" s="12">
        <v>0</v>
      </c>
      <c r="AG129" s="12">
        <v>0</v>
      </c>
      <c r="AH129" s="12">
        <v>0</v>
      </c>
      <c r="AI129" s="12">
        <v>0</v>
      </c>
      <c r="AJ129" s="12">
        <v>0</v>
      </c>
      <c r="AK129" s="12">
        <v>0</v>
      </c>
      <c r="AL129" s="12">
        <v>0</v>
      </c>
      <c r="AM129" s="12">
        <v>0</v>
      </c>
      <c r="AN129" s="12">
        <v>0</v>
      </c>
      <c r="AO129" s="12">
        <v>0</v>
      </c>
      <c r="AP129" s="12">
        <v>0</v>
      </c>
      <c r="AQ129" s="12">
        <v>0</v>
      </c>
      <c r="AR129" s="12">
        <v>0</v>
      </c>
      <c r="AS129" s="12">
        <v>0</v>
      </c>
      <c r="AT129" s="12">
        <v>0</v>
      </c>
      <c r="AU129" s="12">
        <v>0</v>
      </c>
      <c r="AV129" s="12">
        <v>0</v>
      </c>
      <c r="AW129" s="12">
        <v>0</v>
      </c>
    </row>
    <row r="130" spans="1:49" s="53" customFormat="1" ht="33.75">
      <c r="A130" s="8">
        <f t="shared" si="1"/>
        <v>101</v>
      </c>
      <c r="B130" s="5" t="s">
        <v>1885</v>
      </c>
      <c r="C130" s="5" t="s">
        <v>851</v>
      </c>
      <c r="D130" s="6" t="s">
        <v>851</v>
      </c>
      <c r="E130" s="5" t="s">
        <v>852</v>
      </c>
      <c r="F130" s="5" t="s">
        <v>1254</v>
      </c>
      <c r="G130" s="5" t="s">
        <v>3159</v>
      </c>
      <c r="H130" s="5" t="s">
        <v>853</v>
      </c>
      <c r="I130" s="5">
        <v>1820</v>
      </c>
      <c r="J130" s="7">
        <v>64000</v>
      </c>
      <c r="K130" s="7" t="s">
        <v>3011</v>
      </c>
      <c r="L130" s="75">
        <v>800</v>
      </c>
      <c r="M130" s="12">
        <v>0</v>
      </c>
      <c r="N130" s="12">
        <v>0</v>
      </c>
      <c r="O130" s="12">
        <v>0</v>
      </c>
      <c r="P130" s="12">
        <v>0</v>
      </c>
      <c r="Q130" s="12">
        <v>0</v>
      </c>
      <c r="R130" s="12">
        <v>0</v>
      </c>
      <c r="S130" s="12">
        <v>0</v>
      </c>
      <c r="T130" s="12">
        <v>0</v>
      </c>
      <c r="U130" s="12">
        <v>0</v>
      </c>
      <c r="V130" s="12">
        <v>1000</v>
      </c>
      <c r="W130" s="12">
        <v>0</v>
      </c>
      <c r="X130" s="12">
        <v>0</v>
      </c>
      <c r="Y130" s="12">
        <v>0</v>
      </c>
      <c r="Z130" s="12">
        <v>0</v>
      </c>
      <c r="AA130" s="12">
        <v>0</v>
      </c>
      <c r="AB130" s="12">
        <v>0</v>
      </c>
      <c r="AC130" s="12">
        <v>0</v>
      </c>
      <c r="AD130" s="12">
        <v>0</v>
      </c>
      <c r="AE130" s="12">
        <v>0</v>
      </c>
      <c r="AF130" s="12">
        <v>10</v>
      </c>
      <c r="AG130" s="12">
        <v>0</v>
      </c>
      <c r="AH130" s="12">
        <v>0</v>
      </c>
      <c r="AI130" s="12">
        <v>0</v>
      </c>
      <c r="AJ130" s="12">
        <v>0</v>
      </c>
      <c r="AK130" s="12">
        <v>0</v>
      </c>
      <c r="AL130" s="12">
        <v>0</v>
      </c>
      <c r="AM130" s="12">
        <v>0</v>
      </c>
      <c r="AN130" s="12">
        <v>0</v>
      </c>
      <c r="AO130" s="12">
        <v>0</v>
      </c>
      <c r="AP130" s="12">
        <v>0</v>
      </c>
      <c r="AQ130" s="12">
        <v>10</v>
      </c>
      <c r="AR130" s="12">
        <v>0</v>
      </c>
      <c r="AS130" s="12">
        <v>0</v>
      </c>
      <c r="AT130" s="12">
        <v>0</v>
      </c>
      <c r="AU130" s="12">
        <v>0</v>
      </c>
      <c r="AV130" s="12">
        <v>0</v>
      </c>
      <c r="AW130" s="12">
        <v>0</v>
      </c>
    </row>
    <row r="131" spans="1:49" s="53" customFormat="1" ht="31.5">
      <c r="A131" s="8">
        <f t="shared" si="1"/>
        <v>101</v>
      </c>
      <c r="B131" s="5"/>
      <c r="C131" s="5"/>
      <c r="D131" s="3" t="s">
        <v>908</v>
      </c>
      <c r="E131" s="5"/>
      <c r="F131" s="5"/>
      <c r="G131" s="5"/>
      <c r="H131" s="5"/>
      <c r="I131" s="5"/>
      <c r="J131" s="7"/>
      <c r="K131" s="7"/>
      <c r="L131" s="75"/>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row>
    <row r="132" spans="1:49" s="53" customFormat="1" ht="21">
      <c r="A132" s="8">
        <f t="shared" si="1"/>
        <v>101</v>
      </c>
      <c r="B132" s="5"/>
      <c r="C132" s="5"/>
      <c r="D132" s="3" t="s">
        <v>772</v>
      </c>
      <c r="E132" s="5"/>
      <c r="F132" s="5"/>
      <c r="G132" s="5"/>
      <c r="H132" s="5"/>
      <c r="I132" s="5"/>
      <c r="J132" s="7"/>
      <c r="K132" s="7"/>
      <c r="L132" s="75"/>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row>
    <row r="133" spans="1:49" s="53" customFormat="1" ht="371.25">
      <c r="A133" s="8">
        <f t="shared" si="1"/>
        <v>102</v>
      </c>
      <c r="B133" s="5" t="s">
        <v>1886</v>
      </c>
      <c r="C133" s="5" t="s">
        <v>704</v>
      </c>
      <c r="D133" s="6" t="s">
        <v>705</v>
      </c>
      <c r="E133" s="5" t="s">
        <v>3160</v>
      </c>
      <c r="F133" s="5" t="s">
        <v>1238</v>
      </c>
      <c r="G133" s="5" t="s">
        <v>2448</v>
      </c>
      <c r="H133" s="5" t="s">
        <v>3161</v>
      </c>
      <c r="I133" s="5">
        <v>424</v>
      </c>
      <c r="J133" s="7">
        <v>504100</v>
      </c>
      <c r="K133" s="7" t="s">
        <v>3011</v>
      </c>
      <c r="L133" s="75">
        <v>100</v>
      </c>
      <c r="M133" s="12">
        <v>0</v>
      </c>
      <c r="N133" s="12">
        <v>0</v>
      </c>
      <c r="O133" s="12">
        <v>0</v>
      </c>
      <c r="P133" s="12">
        <v>24</v>
      </c>
      <c r="Q133" s="12">
        <v>0</v>
      </c>
      <c r="R133" s="12">
        <v>0</v>
      </c>
      <c r="S133" s="12">
        <v>0</v>
      </c>
      <c r="T133" s="12">
        <v>0</v>
      </c>
      <c r="U133" s="12">
        <v>0</v>
      </c>
      <c r="V133" s="12">
        <v>300</v>
      </c>
      <c r="W133" s="12">
        <v>0</v>
      </c>
      <c r="X133" s="12">
        <v>0</v>
      </c>
      <c r="Y133" s="12">
        <v>0</v>
      </c>
      <c r="Z133" s="12">
        <v>0</v>
      </c>
      <c r="AA133" s="12">
        <v>0</v>
      </c>
      <c r="AB133" s="12">
        <v>0</v>
      </c>
      <c r="AC133" s="12">
        <v>0</v>
      </c>
      <c r="AD133" s="12">
        <v>0</v>
      </c>
      <c r="AE133" s="12">
        <v>0</v>
      </c>
      <c r="AF133" s="12">
        <v>0</v>
      </c>
      <c r="AG133" s="12">
        <v>0</v>
      </c>
      <c r="AH133" s="12">
        <v>0</v>
      </c>
      <c r="AI133" s="12">
        <v>0</v>
      </c>
      <c r="AJ133" s="12">
        <v>0</v>
      </c>
      <c r="AK133" s="12">
        <v>0</v>
      </c>
      <c r="AL133" s="12">
        <v>0</v>
      </c>
      <c r="AM133" s="12">
        <v>0</v>
      </c>
      <c r="AN133" s="12">
        <v>0</v>
      </c>
      <c r="AO133" s="12">
        <v>0</v>
      </c>
      <c r="AP133" s="12">
        <v>0</v>
      </c>
      <c r="AQ133" s="12">
        <v>0</v>
      </c>
      <c r="AR133" s="12">
        <v>0</v>
      </c>
      <c r="AS133" s="12">
        <v>0</v>
      </c>
      <c r="AT133" s="12">
        <v>0</v>
      </c>
      <c r="AU133" s="12">
        <v>0</v>
      </c>
      <c r="AV133" s="12">
        <v>0</v>
      </c>
      <c r="AW133" s="12">
        <v>0</v>
      </c>
    </row>
    <row r="134" spans="1:49" s="53" customFormat="1" ht="21">
      <c r="A134" s="8">
        <f t="shared" si="1"/>
        <v>102</v>
      </c>
      <c r="B134" s="5"/>
      <c r="C134" s="5"/>
      <c r="D134" s="3" t="s">
        <v>854</v>
      </c>
      <c r="E134" s="5"/>
      <c r="F134" s="5"/>
      <c r="G134" s="5"/>
      <c r="H134" s="5"/>
      <c r="I134" s="5"/>
      <c r="J134" s="7"/>
      <c r="K134" s="7"/>
      <c r="L134" s="75"/>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row>
    <row r="135" spans="1:49" s="53" customFormat="1" ht="31.5">
      <c r="A135" s="8">
        <f t="shared" si="1"/>
        <v>102</v>
      </c>
      <c r="B135" s="5"/>
      <c r="C135" s="5"/>
      <c r="D135" s="3" t="s">
        <v>855</v>
      </c>
      <c r="E135" s="5"/>
      <c r="F135" s="5"/>
      <c r="G135" s="5"/>
      <c r="H135" s="5"/>
      <c r="I135" s="5"/>
      <c r="J135" s="7"/>
      <c r="K135" s="7"/>
      <c r="L135" s="75"/>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row>
    <row r="136" spans="1:49" s="53" customFormat="1" ht="22.5">
      <c r="A136" s="8">
        <f t="shared" si="1"/>
        <v>103</v>
      </c>
      <c r="B136" s="5" t="s">
        <v>1887</v>
      </c>
      <c r="C136" s="5" t="s">
        <v>2304</v>
      </c>
      <c r="D136" s="6" t="s">
        <v>3162</v>
      </c>
      <c r="E136" s="5" t="s">
        <v>718</v>
      </c>
      <c r="F136" s="5" t="s">
        <v>1258</v>
      </c>
      <c r="G136" s="5" t="s">
        <v>720</v>
      </c>
      <c r="H136" s="5" t="s">
        <v>1108</v>
      </c>
      <c r="I136" s="5">
        <v>56</v>
      </c>
      <c r="J136" s="7">
        <v>150000</v>
      </c>
      <c r="K136" s="7" t="s">
        <v>3011</v>
      </c>
      <c r="L136" s="75">
        <v>0</v>
      </c>
      <c r="M136" s="12">
        <v>0</v>
      </c>
      <c r="N136" s="12">
        <v>0</v>
      </c>
      <c r="O136" s="12">
        <v>0</v>
      </c>
      <c r="P136" s="12">
        <v>12</v>
      </c>
      <c r="Q136" s="12">
        <v>0</v>
      </c>
      <c r="R136" s="12">
        <v>0</v>
      </c>
      <c r="S136" s="12">
        <v>0</v>
      </c>
      <c r="T136" s="12">
        <v>0</v>
      </c>
      <c r="U136" s="12">
        <v>0</v>
      </c>
      <c r="V136" s="12">
        <v>0</v>
      </c>
      <c r="W136" s="12">
        <v>10</v>
      </c>
      <c r="X136" s="12">
        <v>3</v>
      </c>
      <c r="Y136" s="12">
        <v>0</v>
      </c>
      <c r="Z136" s="12">
        <v>6</v>
      </c>
      <c r="AA136" s="12">
        <v>0</v>
      </c>
      <c r="AB136" s="12">
        <v>0</v>
      </c>
      <c r="AC136" s="12">
        <v>0</v>
      </c>
      <c r="AD136" s="12">
        <v>0</v>
      </c>
      <c r="AE136" s="12">
        <v>0</v>
      </c>
      <c r="AF136" s="12">
        <v>0</v>
      </c>
      <c r="AG136" s="12">
        <v>5</v>
      </c>
      <c r="AH136" s="12">
        <v>4</v>
      </c>
      <c r="AI136" s="12">
        <v>0</v>
      </c>
      <c r="AJ136" s="12">
        <v>2</v>
      </c>
      <c r="AK136" s="12">
        <v>4</v>
      </c>
      <c r="AL136" s="12">
        <v>0</v>
      </c>
      <c r="AM136" s="12">
        <v>0</v>
      </c>
      <c r="AN136" s="12">
        <v>0</v>
      </c>
      <c r="AO136" s="12">
        <v>0</v>
      </c>
      <c r="AP136" s="12">
        <v>6</v>
      </c>
      <c r="AQ136" s="12">
        <v>2</v>
      </c>
      <c r="AR136" s="12">
        <v>0</v>
      </c>
      <c r="AS136" s="12">
        <v>0</v>
      </c>
      <c r="AT136" s="12">
        <v>0</v>
      </c>
      <c r="AU136" s="12">
        <v>0</v>
      </c>
      <c r="AV136" s="12">
        <v>2</v>
      </c>
      <c r="AW136" s="12">
        <v>0</v>
      </c>
    </row>
    <row r="137" spans="1:49" s="53" customFormat="1" ht="11.25">
      <c r="A137" s="8">
        <f t="shared" si="1"/>
        <v>103</v>
      </c>
      <c r="B137" s="5"/>
      <c r="C137" s="5"/>
      <c r="D137" s="3" t="s">
        <v>713</v>
      </c>
      <c r="E137" s="5"/>
      <c r="F137" s="5"/>
      <c r="G137" s="5"/>
      <c r="H137" s="5"/>
      <c r="I137" s="5"/>
      <c r="J137" s="7"/>
      <c r="K137" s="7"/>
      <c r="L137" s="75"/>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row>
    <row r="138" spans="1:49" s="53" customFormat="1" ht="56.25">
      <c r="A138" s="8">
        <f t="shared" si="1"/>
        <v>104</v>
      </c>
      <c r="B138" s="5" t="s">
        <v>1888</v>
      </c>
      <c r="C138" s="5" t="s">
        <v>721</v>
      </c>
      <c r="D138" s="6" t="s">
        <v>3163</v>
      </c>
      <c r="E138" s="5" t="s">
        <v>3164</v>
      </c>
      <c r="F138" s="5" t="s">
        <v>1261</v>
      </c>
      <c r="G138" s="5" t="s">
        <v>3165</v>
      </c>
      <c r="H138" s="5" t="s">
        <v>3105</v>
      </c>
      <c r="I138" s="5">
        <v>23125</v>
      </c>
      <c r="J138" s="7">
        <v>139000</v>
      </c>
      <c r="K138" s="7" t="s">
        <v>3011</v>
      </c>
      <c r="L138" s="75">
        <v>20000</v>
      </c>
      <c r="M138" s="12">
        <v>0</v>
      </c>
      <c r="N138" s="12">
        <v>0</v>
      </c>
      <c r="O138" s="12">
        <v>0</v>
      </c>
      <c r="P138" s="12">
        <v>0</v>
      </c>
      <c r="Q138" s="12">
        <v>0</v>
      </c>
      <c r="R138" s="12">
        <v>0</v>
      </c>
      <c r="S138" s="12">
        <v>0</v>
      </c>
      <c r="T138" s="12">
        <v>0</v>
      </c>
      <c r="U138" s="12">
        <v>0</v>
      </c>
      <c r="V138" s="12">
        <v>0</v>
      </c>
      <c r="W138" s="12">
        <v>500</v>
      </c>
      <c r="X138" s="12">
        <v>0</v>
      </c>
      <c r="Y138" s="12">
        <v>0</v>
      </c>
      <c r="Z138" s="12">
        <v>0</v>
      </c>
      <c r="AA138" s="12">
        <v>0</v>
      </c>
      <c r="AB138" s="12">
        <v>1200</v>
      </c>
      <c r="AC138" s="12">
        <v>0</v>
      </c>
      <c r="AD138" s="12">
        <v>0</v>
      </c>
      <c r="AE138" s="12">
        <v>0</v>
      </c>
      <c r="AF138" s="12">
        <v>0</v>
      </c>
      <c r="AG138" s="12">
        <v>0</v>
      </c>
      <c r="AH138" s="12">
        <v>0</v>
      </c>
      <c r="AI138" s="12">
        <v>0</v>
      </c>
      <c r="AJ138" s="12">
        <v>0</v>
      </c>
      <c r="AK138" s="12">
        <v>1000</v>
      </c>
      <c r="AL138" s="12">
        <v>0</v>
      </c>
      <c r="AM138" s="12">
        <v>0</v>
      </c>
      <c r="AN138" s="12">
        <v>0</v>
      </c>
      <c r="AO138" s="12">
        <v>0</v>
      </c>
      <c r="AP138" s="12">
        <v>325</v>
      </c>
      <c r="AQ138" s="12">
        <v>100</v>
      </c>
      <c r="AR138" s="12">
        <v>0</v>
      </c>
      <c r="AS138" s="12">
        <v>0</v>
      </c>
      <c r="AT138" s="12">
        <v>0</v>
      </c>
      <c r="AU138" s="12">
        <v>0</v>
      </c>
      <c r="AV138" s="12">
        <v>0</v>
      </c>
      <c r="AW138" s="12">
        <v>0</v>
      </c>
    </row>
    <row r="139" spans="1:49" s="53" customFormat="1" ht="33.75">
      <c r="A139" s="8">
        <f t="shared" si="1"/>
        <v>105</v>
      </c>
      <c r="B139" s="5" t="s">
        <v>1889</v>
      </c>
      <c r="C139" s="5" t="s">
        <v>724</v>
      </c>
      <c r="D139" s="6" t="s">
        <v>3166</v>
      </c>
      <c r="E139" s="5" t="s">
        <v>3167</v>
      </c>
      <c r="F139" s="5" t="s">
        <v>1261</v>
      </c>
      <c r="G139" s="5" t="s">
        <v>3165</v>
      </c>
      <c r="H139" s="5" t="s">
        <v>3105</v>
      </c>
      <c r="I139" s="5">
        <v>28725</v>
      </c>
      <c r="J139" s="7">
        <v>139000</v>
      </c>
      <c r="K139" s="7" t="s">
        <v>3011</v>
      </c>
      <c r="L139" s="75">
        <v>25000</v>
      </c>
      <c r="M139" s="12">
        <v>0</v>
      </c>
      <c r="N139" s="12">
        <v>0</v>
      </c>
      <c r="O139" s="12">
        <v>0</v>
      </c>
      <c r="P139" s="12">
        <v>0</v>
      </c>
      <c r="Q139" s="12">
        <v>0</v>
      </c>
      <c r="R139" s="12">
        <v>0</v>
      </c>
      <c r="S139" s="12">
        <v>0</v>
      </c>
      <c r="T139" s="12">
        <v>0</v>
      </c>
      <c r="U139" s="12">
        <v>0</v>
      </c>
      <c r="V139" s="12">
        <v>0</v>
      </c>
      <c r="W139" s="12">
        <v>500</v>
      </c>
      <c r="X139" s="12">
        <v>0</v>
      </c>
      <c r="Y139" s="12">
        <v>0</v>
      </c>
      <c r="Z139" s="12">
        <v>0</v>
      </c>
      <c r="AA139" s="12">
        <v>0</v>
      </c>
      <c r="AB139" s="12">
        <v>1800</v>
      </c>
      <c r="AC139" s="12">
        <v>0</v>
      </c>
      <c r="AD139" s="12">
        <v>0</v>
      </c>
      <c r="AE139" s="12">
        <v>0</v>
      </c>
      <c r="AF139" s="12">
        <v>0</v>
      </c>
      <c r="AG139" s="12">
        <v>0</v>
      </c>
      <c r="AH139" s="12">
        <v>0</v>
      </c>
      <c r="AI139" s="12">
        <v>0</v>
      </c>
      <c r="AJ139" s="12">
        <v>0</v>
      </c>
      <c r="AK139" s="12">
        <v>1000</v>
      </c>
      <c r="AL139" s="12">
        <v>0</v>
      </c>
      <c r="AM139" s="12">
        <v>0</v>
      </c>
      <c r="AN139" s="12">
        <v>0</v>
      </c>
      <c r="AO139" s="12">
        <v>0</v>
      </c>
      <c r="AP139" s="12">
        <v>325</v>
      </c>
      <c r="AQ139" s="12">
        <v>100</v>
      </c>
      <c r="AR139" s="12">
        <v>0</v>
      </c>
      <c r="AS139" s="12">
        <v>0</v>
      </c>
      <c r="AT139" s="12">
        <v>0</v>
      </c>
      <c r="AU139" s="12">
        <v>0</v>
      </c>
      <c r="AV139" s="12">
        <v>0</v>
      </c>
      <c r="AW139" s="12">
        <v>0</v>
      </c>
    </row>
    <row r="140" spans="1:49" s="53" customFormat="1" ht="180">
      <c r="A140" s="8">
        <f t="shared" si="1"/>
        <v>106</v>
      </c>
      <c r="B140" s="5" t="s">
        <v>1890</v>
      </c>
      <c r="C140" s="5" t="s">
        <v>727</v>
      </c>
      <c r="D140" s="6" t="s">
        <v>3168</v>
      </c>
      <c r="E140" s="5" t="s">
        <v>728</v>
      </c>
      <c r="F140" s="5" t="s">
        <v>1261</v>
      </c>
      <c r="G140" s="5" t="s">
        <v>3025</v>
      </c>
      <c r="H140" s="5" t="s">
        <v>3169</v>
      </c>
      <c r="I140" s="5">
        <v>52550</v>
      </c>
      <c r="J140" s="7">
        <v>84000</v>
      </c>
      <c r="K140" s="7" t="s">
        <v>3011</v>
      </c>
      <c r="L140" s="75">
        <v>5000</v>
      </c>
      <c r="M140" s="12">
        <v>0</v>
      </c>
      <c r="N140" s="12">
        <v>0</v>
      </c>
      <c r="O140" s="12">
        <v>0</v>
      </c>
      <c r="P140" s="12">
        <v>0</v>
      </c>
      <c r="Q140" s="12">
        <v>0</v>
      </c>
      <c r="R140" s="12">
        <v>0</v>
      </c>
      <c r="S140" s="12">
        <v>0</v>
      </c>
      <c r="T140" s="12">
        <v>0</v>
      </c>
      <c r="U140" s="12">
        <v>0</v>
      </c>
      <c r="V140" s="12">
        <v>0</v>
      </c>
      <c r="W140" s="12">
        <v>10000</v>
      </c>
      <c r="X140" s="12">
        <v>0</v>
      </c>
      <c r="Y140" s="12">
        <v>5000</v>
      </c>
      <c r="Z140" s="12">
        <v>0</v>
      </c>
      <c r="AA140" s="12">
        <v>0</v>
      </c>
      <c r="AB140" s="12">
        <v>2000</v>
      </c>
      <c r="AC140" s="12">
        <v>3500</v>
      </c>
      <c r="AD140" s="12">
        <v>0</v>
      </c>
      <c r="AE140" s="12">
        <v>0</v>
      </c>
      <c r="AF140" s="12">
        <v>0</v>
      </c>
      <c r="AG140" s="12">
        <v>700</v>
      </c>
      <c r="AH140" s="12">
        <v>0</v>
      </c>
      <c r="AI140" s="12">
        <v>0</v>
      </c>
      <c r="AJ140" s="12">
        <v>0</v>
      </c>
      <c r="AK140" s="12">
        <v>1200</v>
      </c>
      <c r="AL140" s="12">
        <v>0</v>
      </c>
      <c r="AM140" s="12">
        <v>0</v>
      </c>
      <c r="AN140" s="12">
        <v>0</v>
      </c>
      <c r="AO140" s="12">
        <v>0</v>
      </c>
      <c r="AP140" s="12">
        <v>650</v>
      </c>
      <c r="AQ140" s="12">
        <v>18000</v>
      </c>
      <c r="AR140" s="12">
        <v>6500</v>
      </c>
      <c r="AS140" s="12">
        <v>0</v>
      </c>
      <c r="AT140" s="12">
        <v>0</v>
      </c>
      <c r="AU140" s="12">
        <v>0</v>
      </c>
      <c r="AV140" s="12">
        <v>0</v>
      </c>
      <c r="AW140" s="12">
        <v>0</v>
      </c>
    </row>
    <row r="141" spans="1:49" s="53" customFormat="1" ht="123.75">
      <c r="A141" s="8">
        <f t="shared" ref="A141:A170" si="2">IF(F141="",A140,A140+1)</f>
        <v>107</v>
      </c>
      <c r="B141" s="5" t="s">
        <v>1891</v>
      </c>
      <c r="C141" s="5" t="s">
        <v>729</v>
      </c>
      <c r="D141" s="6" t="s">
        <v>3170</v>
      </c>
      <c r="E141" s="5" t="s">
        <v>730</v>
      </c>
      <c r="F141" s="5" t="s">
        <v>1261</v>
      </c>
      <c r="G141" s="5" t="s">
        <v>3025</v>
      </c>
      <c r="H141" s="5" t="s">
        <v>3169</v>
      </c>
      <c r="I141" s="5">
        <v>56060</v>
      </c>
      <c r="J141" s="7">
        <v>84000</v>
      </c>
      <c r="K141" s="7" t="s">
        <v>3011</v>
      </c>
      <c r="L141" s="75">
        <v>7500</v>
      </c>
      <c r="M141" s="12">
        <v>0</v>
      </c>
      <c r="N141" s="12">
        <v>0</v>
      </c>
      <c r="O141" s="12">
        <v>0</v>
      </c>
      <c r="P141" s="12">
        <v>0</v>
      </c>
      <c r="Q141" s="12">
        <v>0</v>
      </c>
      <c r="R141" s="12">
        <v>0</v>
      </c>
      <c r="S141" s="12">
        <v>0</v>
      </c>
      <c r="T141" s="12">
        <v>0</v>
      </c>
      <c r="U141" s="12">
        <v>0</v>
      </c>
      <c r="V141" s="12">
        <v>0</v>
      </c>
      <c r="W141" s="12">
        <v>10000</v>
      </c>
      <c r="X141" s="12">
        <v>0</v>
      </c>
      <c r="Y141" s="12">
        <v>5000</v>
      </c>
      <c r="Z141" s="12">
        <v>0</v>
      </c>
      <c r="AA141" s="12">
        <v>0</v>
      </c>
      <c r="AB141" s="12">
        <v>3000</v>
      </c>
      <c r="AC141" s="12">
        <v>3500</v>
      </c>
      <c r="AD141" s="12">
        <v>0</v>
      </c>
      <c r="AE141" s="12">
        <v>0</v>
      </c>
      <c r="AF141" s="12">
        <v>10</v>
      </c>
      <c r="AG141" s="12">
        <v>700</v>
      </c>
      <c r="AH141" s="12">
        <v>0</v>
      </c>
      <c r="AI141" s="12">
        <v>0</v>
      </c>
      <c r="AJ141" s="12">
        <v>0</v>
      </c>
      <c r="AK141" s="12">
        <v>1200</v>
      </c>
      <c r="AL141" s="12">
        <v>0</v>
      </c>
      <c r="AM141" s="12">
        <v>0</v>
      </c>
      <c r="AN141" s="12">
        <v>0</v>
      </c>
      <c r="AO141" s="12">
        <v>0</v>
      </c>
      <c r="AP141" s="12">
        <v>650</v>
      </c>
      <c r="AQ141" s="12">
        <v>18000</v>
      </c>
      <c r="AR141" s="12">
        <v>6500</v>
      </c>
      <c r="AS141" s="12">
        <v>0</v>
      </c>
      <c r="AT141" s="12">
        <v>0</v>
      </c>
      <c r="AU141" s="12">
        <v>0</v>
      </c>
      <c r="AV141" s="12">
        <v>0</v>
      </c>
      <c r="AW141" s="12">
        <v>0</v>
      </c>
    </row>
    <row r="142" spans="1:49" s="53" customFormat="1" ht="21">
      <c r="A142" s="8">
        <f t="shared" si="2"/>
        <v>107</v>
      </c>
      <c r="B142" s="5"/>
      <c r="C142" s="5"/>
      <c r="D142" s="3" t="s">
        <v>719</v>
      </c>
      <c r="E142" s="5"/>
      <c r="F142" s="5"/>
      <c r="G142" s="5"/>
      <c r="H142" s="5"/>
      <c r="I142" s="5"/>
      <c r="J142" s="7"/>
      <c r="K142" s="7"/>
      <c r="L142" s="75"/>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row>
    <row r="143" spans="1:49" s="53" customFormat="1" ht="21">
      <c r="A143" s="8">
        <f t="shared" si="2"/>
        <v>107</v>
      </c>
      <c r="B143" s="5"/>
      <c r="C143" s="5"/>
      <c r="D143" s="3" t="s">
        <v>736</v>
      </c>
      <c r="E143" s="5"/>
      <c r="F143" s="5"/>
      <c r="G143" s="5"/>
      <c r="H143" s="5"/>
      <c r="I143" s="5"/>
      <c r="J143" s="7"/>
      <c r="K143" s="7"/>
      <c r="L143" s="75"/>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row>
    <row r="144" spans="1:49" s="53" customFormat="1" ht="31.5">
      <c r="A144" s="8">
        <f t="shared" si="2"/>
        <v>107</v>
      </c>
      <c r="B144" s="5"/>
      <c r="C144" s="5"/>
      <c r="D144" s="3" t="s">
        <v>740</v>
      </c>
      <c r="E144" s="5"/>
      <c r="F144" s="5"/>
      <c r="G144" s="5"/>
      <c r="H144" s="5"/>
      <c r="I144" s="5"/>
      <c r="J144" s="7"/>
      <c r="K144" s="7"/>
      <c r="L144" s="75"/>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row>
    <row r="145" spans="1:49" s="53" customFormat="1" ht="112.5">
      <c r="A145" s="8">
        <f t="shared" si="2"/>
        <v>108</v>
      </c>
      <c r="B145" s="5" t="s">
        <v>1892</v>
      </c>
      <c r="C145" s="5" t="s">
        <v>745</v>
      </c>
      <c r="D145" s="6" t="s">
        <v>3171</v>
      </c>
      <c r="E145" s="5" t="s">
        <v>766</v>
      </c>
      <c r="F145" s="5" t="s">
        <v>1238</v>
      </c>
      <c r="G145" s="5" t="s">
        <v>3172</v>
      </c>
      <c r="H145" s="5" t="s">
        <v>3088</v>
      </c>
      <c r="I145" s="5">
        <v>213581.2</v>
      </c>
      <c r="J145" s="7">
        <v>225</v>
      </c>
      <c r="K145" s="7" t="s">
        <v>2372</v>
      </c>
      <c r="L145" s="75">
        <v>0</v>
      </c>
      <c r="M145" s="12">
        <v>24000</v>
      </c>
      <c r="N145" s="12">
        <v>0</v>
      </c>
      <c r="O145" s="12">
        <v>3000</v>
      </c>
      <c r="P145" s="12">
        <v>72000</v>
      </c>
      <c r="Q145" s="12">
        <v>2000</v>
      </c>
      <c r="R145" s="54">
        <v>1231.2</v>
      </c>
      <c r="S145" s="12">
        <v>100</v>
      </c>
      <c r="T145" s="12">
        <v>0</v>
      </c>
      <c r="U145" s="12">
        <v>2000</v>
      </c>
      <c r="V145" s="12">
        <v>200</v>
      </c>
      <c r="W145" s="12">
        <v>2000</v>
      </c>
      <c r="X145" s="12">
        <v>0</v>
      </c>
      <c r="Y145" s="12">
        <v>0</v>
      </c>
      <c r="Z145" s="12">
        <v>1000</v>
      </c>
      <c r="AA145" s="12">
        <v>650</v>
      </c>
      <c r="AB145" s="12">
        <v>0</v>
      </c>
      <c r="AC145" s="12">
        <v>0</v>
      </c>
      <c r="AD145" s="12">
        <v>2000</v>
      </c>
      <c r="AE145" s="12">
        <v>0</v>
      </c>
      <c r="AF145" s="12">
        <v>20000</v>
      </c>
      <c r="AG145" s="12">
        <v>2000</v>
      </c>
      <c r="AH145" s="12">
        <v>0</v>
      </c>
      <c r="AI145" s="12">
        <v>20000</v>
      </c>
      <c r="AJ145" s="12">
        <v>20000</v>
      </c>
      <c r="AK145" s="12">
        <v>0</v>
      </c>
      <c r="AL145" s="12">
        <v>5000</v>
      </c>
      <c r="AM145" s="12">
        <v>10000</v>
      </c>
      <c r="AN145" s="12">
        <v>200</v>
      </c>
      <c r="AO145" s="12">
        <v>15000</v>
      </c>
      <c r="AP145" s="12">
        <v>1000</v>
      </c>
      <c r="AQ145" s="12">
        <v>1000</v>
      </c>
      <c r="AR145" s="12">
        <v>5000</v>
      </c>
      <c r="AS145" s="12">
        <v>200</v>
      </c>
      <c r="AT145" s="12">
        <v>0</v>
      </c>
      <c r="AU145" s="12">
        <v>0</v>
      </c>
      <c r="AV145" s="12">
        <v>3000</v>
      </c>
      <c r="AW145" s="12">
        <v>1000</v>
      </c>
    </row>
    <row r="146" spans="1:49" s="53" customFormat="1" ht="45">
      <c r="A146" s="8">
        <f t="shared" si="2"/>
        <v>109</v>
      </c>
      <c r="B146" s="5" t="s">
        <v>1893</v>
      </c>
      <c r="C146" s="5" t="s">
        <v>747</v>
      </c>
      <c r="D146" s="6" t="s">
        <v>747</v>
      </c>
      <c r="E146" s="5" t="s">
        <v>748</v>
      </c>
      <c r="F146" s="5" t="s">
        <v>1254</v>
      </c>
      <c r="G146" s="5" t="s">
        <v>2476</v>
      </c>
      <c r="H146" s="5" t="s">
        <v>3173</v>
      </c>
      <c r="I146" s="5">
        <v>5320</v>
      </c>
      <c r="J146" s="7">
        <v>12300</v>
      </c>
      <c r="K146" s="7" t="s">
        <v>3011</v>
      </c>
      <c r="L146" s="75">
        <v>0</v>
      </c>
      <c r="M146" s="12">
        <v>200</v>
      </c>
      <c r="N146" s="12">
        <v>0</v>
      </c>
      <c r="O146" s="12">
        <v>400</v>
      </c>
      <c r="P146" s="12">
        <v>0</v>
      </c>
      <c r="Q146" s="12">
        <v>0</v>
      </c>
      <c r="R146" s="12">
        <v>0</v>
      </c>
      <c r="S146" s="12">
        <v>0</v>
      </c>
      <c r="T146" s="12">
        <v>100</v>
      </c>
      <c r="U146" s="12">
        <v>0</v>
      </c>
      <c r="V146" s="12">
        <v>0</v>
      </c>
      <c r="W146" s="12">
        <v>100</v>
      </c>
      <c r="X146" s="12">
        <v>500</v>
      </c>
      <c r="Y146" s="12">
        <v>500</v>
      </c>
      <c r="Z146" s="12">
        <v>0</v>
      </c>
      <c r="AA146" s="12">
        <v>0</v>
      </c>
      <c r="AB146" s="12">
        <v>200</v>
      </c>
      <c r="AC146" s="12">
        <v>0</v>
      </c>
      <c r="AD146" s="12">
        <v>200</v>
      </c>
      <c r="AE146" s="12">
        <v>0</v>
      </c>
      <c r="AF146" s="12">
        <v>0</v>
      </c>
      <c r="AG146" s="12">
        <v>160</v>
      </c>
      <c r="AH146" s="12">
        <v>0</v>
      </c>
      <c r="AI146" s="12">
        <v>0</v>
      </c>
      <c r="AJ146" s="12">
        <v>360</v>
      </c>
      <c r="AK146" s="12">
        <v>0</v>
      </c>
      <c r="AL146" s="12">
        <v>0</v>
      </c>
      <c r="AM146" s="12">
        <v>1000</v>
      </c>
      <c r="AN146" s="12">
        <v>0</v>
      </c>
      <c r="AO146" s="12">
        <v>0</v>
      </c>
      <c r="AP146" s="12">
        <v>0</v>
      </c>
      <c r="AQ146" s="12">
        <v>100</v>
      </c>
      <c r="AR146" s="12">
        <v>100</v>
      </c>
      <c r="AS146" s="12">
        <v>0</v>
      </c>
      <c r="AT146" s="12">
        <v>0</v>
      </c>
      <c r="AU146" s="12">
        <v>1400</v>
      </c>
      <c r="AV146" s="12">
        <v>0</v>
      </c>
      <c r="AW146" s="12">
        <v>0</v>
      </c>
    </row>
    <row r="147" spans="1:49" s="53" customFormat="1" ht="45">
      <c r="A147" s="8">
        <f t="shared" si="2"/>
        <v>110</v>
      </c>
      <c r="B147" s="5" t="s">
        <v>1894</v>
      </c>
      <c r="C147" s="5" t="s">
        <v>747</v>
      </c>
      <c r="D147" s="6" t="s">
        <v>747</v>
      </c>
      <c r="E147" s="5" t="s">
        <v>750</v>
      </c>
      <c r="F147" s="5" t="s">
        <v>1254</v>
      </c>
      <c r="G147" s="5" t="s">
        <v>2476</v>
      </c>
      <c r="H147" s="5" t="s">
        <v>3173</v>
      </c>
      <c r="I147" s="5">
        <v>6090</v>
      </c>
      <c r="J147" s="7">
        <v>12300</v>
      </c>
      <c r="K147" s="7" t="s">
        <v>3011</v>
      </c>
      <c r="L147" s="75">
        <v>0</v>
      </c>
      <c r="M147" s="12">
        <v>0</v>
      </c>
      <c r="N147" s="12">
        <v>0</v>
      </c>
      <c r="O147" s="12">
        <v>400</v>
      </c>
      <c r="P147" s="12">
        <v>0</v>
      </c>
      <c r="Q147" s="12">
        <v>10</v>
      </c>
      <c r="R147" s="12">
        <v>0</v>
      </c>
      <c r="S147" s="12">
        <v>0</v>
      </c>
      <c r="T147" s="12">
        <v>0</v>
      </c>
      <c r="U147" s="12">
        <v>0</v>
      </c>
      <c r="V147" s="12">
        <v>1000</v>
      </c>
      <c r="W147" s="12">
        <v>100</v>
      </c>
      <c r="X147" s="12">
        <v>300</v>
      </c>
      <c r="Y147" s="12">
        <v>500</v>
      </c>
      <c r="Z147" s="12">
        <v>0</v>
      </c>
      <c r="AA147" s="12">
        <v>0</v>
      </c>
      <c r="AB147" s="12">
        <v>200</v>
      </c>
      <c r="AC147" s="12">
        <v>0</v>
      </c>
      <c r="AD147" s="12">
        <v>600</v>
      </c>
      <c r="AE147" s="12">
        <v>0</v>
      </c>
      <c r="AF147" s="12">
        <v>50</v>
      </c>
      <c r="AG147" s="12">
        <v>0</v>
      </c>
      <c r="AH147" s="12">
        <v>0</v>
      </c>
      <c r="AI147" s="12">
        <v>200</v>
      </c>
      <c r="AJ147" s="12">
        <v>130</v>
      </c>
      <c r="AK147" s="12">
        <v>0</v>
      </c>
      <c r="AL147" s="12">
        <v>0</v>
      </c>
      <c r="AM147" s="12">
        <v>0</v>
      </c>
      <c r="AN147" s="12">
        <v>100</v>
      </c>
      <c r="AO147" s="12">
        <v>0</v>
      </c>
      <c r="AP147" s="12">
        <v>900</v>
      </c>
      <c r="AQ147" s="12">
        <v>100</v>
      </c>
      <c r="AR147" s="12">
        <v>100</v>
      </c>
      <c r="AS147" s="12">
        <v>0</v>
      </c>
      <c r="AT147" s="12">
        <v>0</v>
      </c>
      <c r="AU147" s="12">
        <v>1400</v>
      </c>
      <c r="AV147" s="12">
        <v>0</v>
      </c>
      <c r="AW147" s="12">
        <v>0</v>
      </c>
    </row>
    <row r="148" spans="1:49" s="53" customFormat="1" ht="45">
      <c r="A148" s="8">
        <f t="shared" si="2"/>
        <v>111</v>
      </c>
      <c r="B148" s="5" t="s">
        <v>1895</v>
      </c>
      <c r="C148" s="5" t="s">
        <v>747</v>
      </c>
      <c r="D148" s="6" t="s">
        <v>747</v>
      </c>
      <c r="E148" s="5" t="s">
        <v>753</v>
      </c>
      <c r="F148" s="5" t="s">
        <v>1254</v>
      </c>
      <c r="G148" s="5" t="s">
        <v>2476</v>
      </c>
      <c r="H148" s="5" t="s">
        <v>3173</v>
      </c>
      <c r="I148" s="5">
        <v>7270</v>
      </c>
      <c r="J148" s="7">
        <v>11780</v>
      </c>
      <c r="K148" s="7" t="s">
        <v>3011</v>
      </c>
      <c r="L148" s="75">
        <v>550</v>
      </c>
      <c r="M148" s="12">
        <v>0</v>
      </c>
      <c r="N148" s="12">
        <v>100</v>
      </c>
      <c r="O148" s="12">
        <v>400</v>
      </c>
      <c r="P148" s="12">
        <v>0</v>
      </c>
      <c r="Q148" s="12">
        <v>20</v>
      </c>
      <c r="R148" s="12">
        <v>0</v>
      </c>
      <c r="S148" s="12">
        <v>0</v>
      </c>
      <c r="T148" s="12">
        <v>200</v>
      </c>
      <c r="U148" s="12">
        <v>1000</v>
      </c>
      <c r="V148" s="12">
        <v>1000</v>
      </c>
      <c r="W148" s="12">
        <v>0</v>
      </c>
      <c r="X148" s="12">
        <v>0</v>
      </c>
      <c r="Y148" s="12">
        <v>0</v>
      </c>
      <c r="Z148" s="12">
        <v>0</v>
      </c>
      <c r="AA148" s="12">
        <v>0</v>
      </c>
      <c r="AB148" s="12">
        <v>200</v>
      </c>
      <c r="AC148" s="12">
        <v>0</v>
      </c>
      <c r="AD148" s="12">
        <v>600</v>
      </c>
      <c r="AE148" s="12">
        <v>500</v>
      </c>
      <c r="AF148" s="12">
        <v>0</v>
      </c>
      <c r="AG148" s="12">
        <v>0</v>
      </c>
      <c r="AH148" s="12">
        <v>0</v>
      </c>
      <c r="AI148" s="12">
        <v>200</v>
      </c>
      <c r="AJ148" s="12">
        <v>0</v>
      </c>
      <c r="AK148" s="12">
        <v>0</v>
      </c>
      <c r="AL148" s="12">
        <v>150</v>
      </c>
      <c r="AM148" s="12">
        <v>0</v>
      </c>
      <c r="AN148" s="12">
        <v>150</v>
      </c>
      <c r="AO148" s="12">
        <v>100</v>
      </c>
      <c r="AP148" s="12">
        <v>0</v>
      </c>
      <c r="AQ148" s="12">
        <v>100</v>
      </c>
      <c r="AR148" s="12">
        <v>100</v>
      </c>
      <c r="AS148" s="12">
        <v>0</v>
      </c>
      <c r="AT148" s="12">
        <v>200</v>
      </c>
      <c r="AU148" s="12">
        <v>1400</v>
      </c>
      <c r="AV148" s="12">
        <v>300</v>
      </c>
      <c r="AW148" s="12">
        <v>0</v>
      </c>
    </row>
    <row r="149" spans="1:49" s="53" customFormat="1" ht="45">
      <c r="A149" s="8">
        <f t="shared" si="2"/>
        <v>112</v>
      </c>
      <c r="B149" s="5" t="s">
        <v>1896</v>
      </c>
      <c r="C149" s="5" t="s">
        <v>747</v>
      </c>
      <c r="D149" s="6" t="s">
        <v>747</v>
      </c>
      <c r="E149" s="5" t="s">
        <v>755</v>
      </c>
      <c r="F149" s="5" t="s">
        <v>1254</v>
      </c>
      <c r="G149" s="5" t="s">
        <v>2476</v>
      </c>
      <c r="H149" s="5" t="s">
        <v>3173</v>
      </c>
      <c r="I149" s="5">
        <v>2700</v>
      </c>
      <c r="J149" s="7">
        <v>11990</v>
      </c>
      <c r="K149" s="7" t="s">
        <v>3011</v>
      </c>
      <c r="L149" s="75">
        <v>0</v>
      </c>
      <c r="M149" s="12">
        <v>0</v>
      </c>
      <c r="N149" s="12">
        <v>100</v>
      </c>
      <c r="O149" s="12">
        <v>0</v>
      </c>
      <c r="P149" s="12">
        <v>0</v>
      </c>
      <c r="Q149" s="12">
        <v>0</v>
      </c>
      <c r="R149" s="12">
        <v>0</v>
      </c>
      <c r="S149" s="12">
        <v>0</v>
      </c>
      <c r="T149" s="12">
        <v>0</v>
      </c>
      <c r="U149" s="12">
        <v>0</v>
      </c>
      <c r="V149" s="12">
        <v>0</v>
      </c>
      <c r="W149" s="12">
        <v>0</v>
      </c>
      <c r="X149" s="12">
        <v>0</v>
      </c>
      <c r="Y149" s="12">
        <v>0</v>
      </c>
      <c r="Z149" s="12">
        <v>0</v>
      </c>
      <c r="AA149" s="12">
        <v>0</v>
      </c>
      <c r="AB149" s="12">
        <v>200</v>
      </c>
      <c r="AC149" s="12">
        <v>0</v>
      </c>
      <c r="AD149" s="12">
        <v>600</v>
      </c>
      <c r="AE149" s="12">
        <v>0</v>
      </c>
      <c r="AF149" s="12">
        <v>0</v>
      </c>
      <c r="AG149" s="12">
        <v>0</v>
      </c>
      <c r="AH149" s="12">
        <v>0</v>
      </c>
      <c r="AI149" s="12">
        <v>0</v>
      </c>
      <c r="AJ149" s="12">
        <v>0</v>
      </c>
      <c r="AK149" s="12">
        <v>0</v>
      </c>
      <c r="AL149" s="12">
        <v>0</v>
      </c>
      <c r="AM149" s="12">
        <v>0</v>
      </c>
      <c r="AN149" s="12">
        <v>100</v>
      </c>
      <c r="AO149" s="12">
        <v>100</v>
      </c>
      <c r="AP149" s="12">
        <v>0</v>
      </c>
      <c r="AQ149" s="12">
        <v>100</v>
      </c>
      <c r="AR149" s="12">
        <v>100</v>
      </c>
      <c r="AS149" s="12">
        <v>0</v>
      </c>
      <c r="AT149" s="12">
        <v>0</v>
      </c>
      <c r="AU149" s="12">
        <v>1400</v>
      </c>
      <c r="AV149" s="12">
        <v>0</v>
      </c>
      <c r="AW149" s="12">
        <v>0</v>
      </c>
    </row>
    <row r="150" spans="1:49" s="53" customFormat="1" ht="45">
      <c r="A150" s="8">
        <f t="shared" si="2"/>
        <v>113</v>
      </c>
      <c r="B150" s="5" t="s">
        <v>1897</v>
      </c>
      <c r="C150" s="5" t="s">
        <v>747</v>
      </c>
      <c r="D150" s="6" t="s">
        <v>747</v>
      </c>
      <c r="E150" s="5" t="s">
        <v>759</v>
      </c>
      <c r="F150" s="5" t="s">
        <v>1254</v>
      </c>
      <c r="G150" s="5" t="s">
        <v>2476</v>
      </c>
      <c r="H150" s="5" t="s">
        <v>3173</v>
      </c>
      <c r="I150" s="5">
        <v>1850</v>
      </c>
      <c r="J150" s="7">
        <v>12350</v>
      </c>
      <c r="K150" s="7" t="s">
        <v>3011</v>
      </c>
      <c r="L150" s="75">
        <v>0</v>
      </c>
      <c r="M150" s="12">
        <v>0</v>
      </c>
      <c r="N150" s="12">
        <v>0</v>
      </c>
      <c r="O150" s="12">
        <v>0</v>
      </c>
      <c r="P150" s="12">
        <v>0</v>
      </c>
      <c r="Q150" s="12">
        <v>0</v>
      </c>
      <c r="R150" s="12">
        <v>0</v>
      </c>
      <c r="S150" s="12">
        <v>0</v>
      </c>
      <c r="T150" s="12">
        <v>0</v>
      </c>
      <c r="U150" s="12">
        <v>0</v>
      </c>
      <c r="V150" s="12">
        <v>0</v>
      </c>
      <c r="W150" s="12">
        <v>0</v>
      </c>
      <c r="X150" s="12">
        <v>0</v>
      </c>
      <c r="Y150" s="12">
        <v>0</v>
      </c>
      <c r="Z150" s="12">
        <v>0</v>
      </c>
      <c r="AA150" s="12">
        <v>0</v>
      </c>
      <c r="AB150" s="12">
        <v>0</v>
      </c>
      <c r="AC150" s="12">
        <v>0</v>
      </c>
      <c r="AD150" s="12">
        <v>200</v>
      </c>
      <c r="AE150" s="12">
        <v>0</v>
      </c>
      <c r="AF150" s="12">
        <v>0</v>
      </c>
      <c r="AG150" s="12">
        <v>0</v>
      </c>
      <c r="AH150" s="12">
        <v>0</v>
      </c>
      <c r="AI150" s="12">
        <v>0</v>
      </c>
      <c r="AJ150" s="12">
        <v>0</v>
      </c>
      <c r="AK150" s="12">
        <v>0</v>
      </c>
      <c r="AL150" s="12">
        <v>0</v>
      </c>
      <c r="AM150" s="12">
        <v>0</v>
      </c>
      <c r="AN150" s="12">
        <v>50</v>
      </c>
      <c r="AO150" s="12">
        <v>0</v>
      </c>
      <c r="AP150" s="12">
        <v>0</v>
      </c>
      <c r="AQ150" s="12">
        <v>100</v>
      </c>
      <c r="AR150" s="12">
        <v>100</v>
      </c>
      <c r="AS150" s="12">
        <v>0</v>
      </c>
      <c r="AT150" s="12">
        <v>0</v>
      </c>
      <c r="AU150" s="12">
        <v>1400</v>
      </c>
      <c r="AV150" s="12">
        <v>0</v>
      </c>
      <c r="AW150" s="12">
        <v>0</v>
      </c>
    </row>
    <row r="151" spans="1:49" s="53" customFormat="1" ht="67.5">
      <c r="A151" s="8">
        <f t="shared" si="2"/>
        <v>114</v>
      </c>
      <c r="B151" s="5" t="s">
        <v>1898</v>
      </c>
      <c r="C151" s="5" t="s">
        <v>762</v>
      </c>
      <c r="D151" s="6" t="s">
        <v>3174</v>
      </c>
      <c r="E151" s="5" t="s">
        <v>3175</v>
      </c>
      <c r="F151" s="5" t="s">
        <v>1238</v>
      </c>
      <c r="G151" s="5" t="s">
        <v>3176</v>
      </c>
      <c r="H151" s="5" t="s">
        <v>1037</v>
      </c>
      <c r="I151" s="5">
        <v>36250</v>
      </c>
      <c r="J151" s="7">
        <v>1430</v>
      </c>
      <c r="K151" s="7" t="s">
        <v>3011</v>
      </c>
      <c r="L151" s="75">
        <v>0</v>
      </c>
      <c r="M151" s="12">
        <v>0</v>
      </c>
      <c r="N151" s="12">
        <v>0</v>
      </c>
      <c r="O151" s="12">
        <v>0</v>
      </c>
      <c r="P151" s="12">
        <v>0</v>
      </c>
      <c r="Q151" s="12">
        <v>0</v>
      </c>
      <c r="R151" s="12">
        <v>0</v>
      </c>
      <c r="S151" s="12">
        <v>0</v>
      </c>
      <c r="T151" s="12">
        <v>0</v>
      </c>
      <c r="U151" s="12">
        <v>0</v>
      </c>
      <c r="V151" s="12">
        <v>0</v>
      </c>
      <c r="W151" s="12">
        <v>3000</v>
      </c>
      <c r="X151" s="12">
        <v>2000</v>
      </c>
      <c r="Y151" s="12">
        <v>0</v>
      </c>
      <c r="Z151" s="12">
        <v>2600</v>
      </c>
      <c r="AA151" s="12">
        <v>650</v>
      </c>
      <c r="AB151" s="12">
        <v>0</v>
      </c>
      <c r="AC151" s="12">
        <v>0</v>
      </c>
      <c r="AD151" s="12">
        <v>0</v>
      </c>
      <c r="AE151" s="12">
        <v>500</v>
      </c>
      <c r="AF151" s="12">
        <v>500</v>
      </c>
      <c r="AG151" s="12">
        <v>1500</v>
      </c>
      <c r="AH151" s="12">
        <v>0</v>
      </c>
      <c r="AI151" s="12">
        <v>1000</v>
      </c>
      <c r="AJ151" s="12">
        <v>0</v>
      </c>
      <c r="AK151" s="12">
        <v>4000</v>
      </c>
      <c r="AL151" s="12">
        <v>1000</v>
      </c>
      <c r="AM151" s="12">
        <v>1000</v>
      </c>
      <c r="AN151" s="12">
        <v>500</v>
      </c>
      <c r="AO151" s="12">
        <v>1500</v>
      </c>
      <c r="AP151" s="12">
        <v>0</v>
      </c>
      <c r="AQ151" s="12">
        <v>3600</v>
      </c>
      <c r="AR151" s="12">
        <v>2000</v>
      </c>
      <c r="AS151" s="12">
        <v>1200</v>
      </c>
      <c r="AT151" s="12">
        <v>3000</v>
      </c>
      <c r="AU151" s="12">
        <v>4200</v>
      </c>
      <c r="AV151" s="12">
        <v>0</v>
      </c>
      <c r="AW151" s="12">
        <v>2500</v>
      </c>
    </row>
    <row r="152" spans="1:49" s="53" customFormat="1" ht="67.5">
      <c r="A152" s="8">
        <f t="shared" si="2"/>
        <v>115</v>
      </c>
      <c r="B152" s="5" t="s">
        <v>1899</v>
      </c>
      <c r="C152" s="5" t="s">
        <v>763</v>
      </c>
      <c r="D152" s="6" t="s">
        <v>3177</v>
      </c>
      <c r="E152" s="5" t="s">
        <v>3178</v>
      </c>
      <c r="F152" s="5" t="s">
        <v>1238</v>
      </c>
      <c r="G152" s="5" t="s">
        <v>1201</v>
      </c>
      <c r="H152" s="5" t="s">
        <v>3179</v>
      </c>
      <c r="I152" s="5">
        <v>305</v>
      </c>
      <c r="J152" s="7">
        <v>21450</v>
      </c>
      <c r="K152" s="7" t="s">
        <v>3011</v>
      </c>
      <c r="L152" s="75">
        <v>0</v>
      </c>
      <c r="M152" s="12">
        <v>0</v>
      </c>
      <c r="N152" s="12">
        <v>0</v>
      </c>
      <c r="O152" s="12">
        <v>0</v>
      </c>
      <c r="P152" s="12">
        <v>0</v>
      </c>
      <c r="Q152" s="12">
        <v>0</v>
      </c>
      <c r="R152" s="12">
        <v>0</v>
      </c>
      <c r="S152" s="12">
        <v>300</v>
      </c>
      <c r="T152" s="12">
        <v>0</v>
      </c>
      <c r="U152" s="12">
        <v>0</v>
      </c>
      <c r="V152" s="12">
        <v>0</v>
      </c>
      <c r="W152" s="12">
        <v>0</v>
      </c>
      <c r="X152" s="12">
        <v>0</v>
      </c>
      <c r="Y152" s="12">
        <v>0</v>
      </c>
      <c r="Z152" s="12">
        <v>0</v>
      </c>
      <c r="AA152" s="12">
        <v>0</v>
      </c>
      <c r="AB152" s="12">
        <v>0</v>
      </c>
      <c r="AC152" s="12">
        <v>0</v>
      </c>
      <c r="AD152" s="12">
        <v>0</v>
      </c>
      <c r="AE152" s="12">
        <v>0</v>
      </c>
      <c r="AF152" s="12">
        <v>0</v>
      </c>
      <c r="AG152" s="12">
        <v>0</v>
      </c>
      <c r="AH152" s="12">
        <v>0</v>
      </c>
      <c r="AI152" s="12">
        <v>0</v>
      </c>
      <c r="AJ152" s="12">
        <v>0</v>
      </c>
      <c r="AK152" s="12">
        <v>0</v>
      </c>
      <c r="AL152" s="12">
        <v>0</v>
      </c>
      <c r="AM152" s="12">
        <v>0</v>
      </c>
      <c r="AN152" s="12">
        <v>0</v>
      </c>
      <c r="AO152" s="12">
        <v>0</v>
      </c>
      <c r="AP152" s="12">
        <v>0</v>
      </c>
      <c r="AQ152" s="12">
        <v>5</v>
      </c>
      <c r="AR152" s="12">
        <v>0</v>
      </c>
      <c r="AS152" s="12">
        <v>0</v>
      </c>
      <c r="AT152" s="12">
        <v>0</v>
      </c>
      <c r="AU152" s="12">
        <v>0</v>
      </c>
      <c r="AV152" s="12">
        <v>0</v>
      </c>
      <c r="AW152" s="12">
        <v>0</v>
      </c>
    </row>
    <row r="153" spans="1:49" s="53" customFormat="1" ht="112.5">
      <c r="A153" s="8">
        <f t="shared" si="2"/>
        <v>116</v>
      </c>
      <c r="B153" s="5" t="s">
        <v>1900</v>
      </c>
      <c r="C153" s="5" t="s">
        <v>765</v>
      </c>
      <c r="D153" s="6" t="s">
        <v>3180</v>
      </c>
      <c r="E153" s="5" t="s">
        <v>766</v>
      </c>
      <c r="F153" s="5" t="s">
        <v>1238</v>
      </c>
      <c r="G153" s="5" t="s">
        <v>3181</v>
      </c>
      <c r="H153" s="5" t="s">
        <v>767</v>
      </c>
      <c r="I153" s="5">
        <v>994211.2</v>
      </c>
      <c r="J153" s="7">
        <v>462</v>
      </c>
      <c r="K153" s="7" t="s">
        <v>3011</v>
      </c>
      <c r="L153" s="75">
        <v>2000</v>
      </c>
      <c r="M153" s="12">
        <v>40000</v>
      </c>
      <c r="N153" s="12">
        <v>10000</v>
      </c>
      <c r="O153" s="12">
        <v>20000</v>
      </c>
      <c r="P153" s="12">
        <v>96000</v>
      </c>
      <c r="Q153" s="12">
        <v>25000</v>
      </c>
      <c r="R153" s="54">
        <v>211.2</v>
      </c>
      <c r="S153" s="12">
        <v>33000</v>
      </c>
      <c r="T153" s="12">
        <v>100000</v>
      </c>
      <c r="U153" s="12">
        <v>50000</v>
      </c>
      <c r="V153" s="12">
        <v>30000</v>
      </c>
      <c r="W153" s="12">
        <v>30000</v>
      </c>
      <c r="X153" s="12">
        <v>100</v>
      </c>
      <c r="Y153" s="12">
        <v>0</v>
      </c>
      <c r="Z153" s="12">
        <v>300</v>
      </c>
      <c r="AA153" s="12">
        <v>0</v>
      </c>
      <c r="AB153" s="12">
        <v>400000</v>
      </c>
      <c r="AC153" s="12">
        <v>0</v>
      </c>
      <c r="AD153" s="12">
        <v>1000</v>
      </c>
      <c r="AE153" s="12">
        <v>6000</v>
      </c>
      <c r="AF153" s="12">
        <v>1000</v>
      </c>
      <c r="AG153" s="12">
        <v>0</v>
      </c>
      <c r="AH153" s="12">
        <v>2600</v>
      </c>
      <c r="AI153" s="12">
        <v>0</v>
      </c>
      <c r="AJ153" s="12">
        <v>0</v>
      </c>
      <c r="AK153" s="12">
        <v>0</v>
      </c>
      <c r="AL153" s="12">
        <v>2000</v>
      </c>
      <c r="AM153" s="12">
        <v>20000</v>
      </c>
      <c r="AN153" s="12">
        <v>0</v>
      </c>
      <c r="AO153" s="12">
        <v>3000</v>
      </c>
      <c r="AP153" s="12">
        <v>40000</v>
      </c>
      <c r="AQ153" s="12">
        <v>50000</v>
      </c>
      <c r="AR153" s="12">
        <v>0</v>
      </c>
      <c r="AS153" s="12">
        <v>0</v>
      </c>
      <c r="AT153" s="12">
        <v>0</v>
      </c>
      <c r="AU153" s="12">
        <v>0</v>
      </c>
      <c r="AV153" s="12">
        <v>2000</v>
      </c>
      <c r="AW153" s="12">
        <v>30000</v>
      </c>
    </row>
    <row r="154" spans="1:49" s="53" customFormat="1" ht="112.5">
      <c r="A154" s="8">
        <f t="shared" si="2"/>
        <v>117</v>
      </c>
      <c r="B154" s="5" t="s">
        <v>1901</v>
      </c>
      <c r="C154" s="5" t="s">
        <v>769</v>
      </c>
      <c r="D154" s="6" t="s">
        <v>3182</v>
      </c>
      <c r="E154" s="5" t="s">
        <v>766</v>
      </c>
      <c r="F154" s="5" t="s">
        <v>1238</v>
      </c>
      <c r="G154" s="5" t="s">
        <v>1201</v>
      </c>
      <c r="H154" s="5" t="s">
        <v>3179</v>
      </c>
      <c r="I154" s="5">
        <v>365300</v>
      </c>
      <c r="J154" s="7">
        <v>700</v>
      </c>
      <c r="K154" s="7" t="s">
        <v>3011</v>
      </c>
      <c r="L154" s="75">
        <v>400</v>
      </c>
      <c r="M154" s="12">
        <v>15000</v>
      </c>
      <c r="N154" s="12">
        <v>10000</v>
      </c>
      <c r="O154" s="12">
        <v>3000</v>
      </c>
      <c r="P154" s="12">
        <v>24000</v>
      </c>
      <c r="Q154" s="12">
        <v>0</v>
      </c>
      <c r="R154" s="12">
        <v>0</v>
      </c>
      <c r="S154" s="12">
        <v>4600</v>
      </c>
      <c r="T154" s="12">
        <v>50000</v>
      </c>
      <c r="U154" s="12">
        <v>0</v>
      </c>
      <c r="V154" s="12">
        <v>5000</v>
      </c>
      <c r="W154" s="12">
        <v>10000</v>
      </c>
      <c r="X154" s="12">
        <v>0</v>
      </c>
      <c r="Y154" s="12">
        <v>0</v>
      </c>
      <c r="Z154" s="12">
        <v>300</v>
      </c>
      <c r="AA154" s="12">
        <v>0</v>
      </c>
      <c r="AB154" s="12">
        <v>200000</v>
      </c>
      <c r="AC154" s="12">
        <v>0</v>
      </c>
      <c r="AD154" s="12">
        <v>0</v>
      </c>
      <c r="AE154" s="12">
        <v>2000</v>
      </c>
      <c r="AF154" s="12">
        <v>0</v>
      </c>
      <c r="AG154" s="12">
        <v>0</v>
      </c>
      <c r="AH154" s="12">
        <v>0</v>
      </c>
      <c r="AI154" s="12">
        <v>0</v>
      </c>
      <c r="AJ154" s="12">
        <v>0</v>
      </c>
      <c r="AK154" s="12">
        <v>0</v>
      </c>
      <c r="AL154" s="12">
        <v>0</v>
      </c>
      <c r="AM154" s="12">
        <v>0</v>
      </c>
      <c r="AN154" s="12">
        <v>0</v>
      </c>
      <c r="AO154" s="12">
        <v>0</v>
      </c>
      <c r="AP154" s="12">
        <v>30000</v>
      </c>
      <c r="AQ154" s="12">
        <v>10000</v>
      </c>
      <c r="AR154" s="12">
        <v>0</v>
      </c>
      <c r="AS154" s="12">
        <v>0</v>
      </c>
      <c r="AT154" s="12">
        <v>0</v>
      </c>
      <c r="AU154" s="12">
        <v>0</v>
      </c>
      <c r="AV154" s="12">
        <v>1000</v>
      </c>
      <c r="AW154" s="12">
        <v>0</v>
      </c>
    </row>
    <row r="155" spans="1:49" s="53" customFormat="1" ht="67.5">
      <c r="A155" s="8">
        <f t="shared" si="2"/>
        <v>118</v>
      </c>
      <c r="B155" s="5" t="s">
        <v>1902</v>
      </c>
      <c r="C155" s="5" t="s">
        <v>770</v>
      </c>
      <c r="D155" s="6" t="s">
        <v>770</v>
      </c>
      <c r="E155" s="5" t="s">
        <v>3183</v>
      </c>
      <c r="F155" s="5" t="s">
        <v>1238</v>
      </c>
      <c r="G155" s="5" t="s">
        <v>1111</v>
      </c>
      <c r="H155" s="5" t="s">
        <v>3116</v>
      </c>
      <c r="I155" s="5">
        <v>537</v>
      </c>
      <c r="J155" s="7">
        <v>4934</v>
      </c>
      <c r="K155" s="7" t="s">
        <v>3011</v>
      </c>
      <c r="L155" s="75">
        <v>0</v>
      </c>
      <c r="M155" s="12">
        <v>0</v>
      </c>
      <c r="N155" s="12">
        <v>0</v>
      </c>
      <c r="O155" s="12">
        <v>0</v>
      </c>
      <c r="P155" s="12">
        <v>0</v>
      </c>
      <c r="Q155" s="12">
        <v>0</v>
      </c>
      <c r="R155" s="12">
        <v>0</v>
      </c>
      <c r="S155" s="12">
        <v>0</v>
      </c>
      <c r="T155" s="12">
        <v>0</v>
      </c>
      <c r="U155" s="12">
        <v>0</v>
      </c>
      <c r="V155" s="12">
        <v>0</v>
      </c>
      <c r="W155" s="12">
        <v>0</v>
      </c>
      <c r="X155" s="12">
        <v>30</v>
      </c>
      <c r="Y155" s="12">
        <v>0</v>
      </c>
      <c r="Z155" s="12">
        <v>2</v>
      </c>
      <c r="AA155" s="12">
        <v>0</v>
      </c>
      <c r="AB155" s="12">
        <v>0</v>
      </c>
      <c r="AC155" s="12">
        <v>0</v>
      </c>
      <c r="AD155" s="12">
        <v>0</v>
      </c>
      <c r="AE155" s="12">
        <v>0</v>
      </c>
      <c r="AF155" s="12">
        <v>500</v>
      </c>
      <c r="AG155" s="12">
        <v>0</v>
      </c>
      <c r="AH155" s="12">
        <v>0</v>
      </c>
      <c r="AI155" s="12">
        <v>0</v>
      </c>
      <c r="AJ155" s="12">
        <v>0</v>
      </c>
      <c r="AK155" s="12">
        <v>0</v>
      </c>
      <c r="AL155" s="12">
        <v>0</v>
      </c>
      <c r="AM155" s="12">
        <v>0</v>
      </c>
      <c r="AN155" s="12">
        <v>0</v>
      </c>
      <c r="AO155" s="12">
        <v>0</v>
      </c>
      <c r="AP155" s="12">
        <v>0</v>
      </c>
      <c r="AQ155" s="12">
        <v>5</v>
      </c>
      <c r="AR155" s="12">
        <v>0</v>
      </c>
      <c r="AS155" s="12">
        <v>0</v>
      </c>
      <c r="AT155" s="12">
        <v>0</v>
      </c>
      <c r="AU155" s="12">
        <v>0</v>
      </c>
      <c r="AV155" s="12">
        <v>0</v>
      </c>
      <c r="AW155" s="12">
        <v>0</v>
      </c>
    </row>
    <row r="156" spans="1:49" s="53" customFormat="1" ht="67.5">
      <c r="A156" s="8">
        <f t="shared" si="2"/>
        <v>119</v>
      </c>
      <c r="B156" s="5" t="s">
        <v>1903</v>
      </c>
      <c r="C156" s="5" t="s">
        <v>771</v>
      </c>
      <c r="D156" s="6" t="s">
        <v>3184</v>
      </c>
      <c r="E156" s="5" t="s">
        <v>3185</v>
      </c>
      <c r="F156" s="5" t="s">
        <v>1238</v>
      </c>
      <c r="G156" s="5" t="s">
        <v>1151</v>
      </c>
      <c r="H156" s="5" t="s">
        <v>1320</v>
      </c>
      <c r="I156" s="5">
        <v>955</v>
      </c>
      <c r="J156" s="7">
        <v>84000</v>
      </c>
      <c r="K156" s="7" t="s">
        <v>3011</v>
      </c>
      <c r="L156" s="75">
        <v>700</v>
      </c>
      <c r="M156" s="12">
        <v>0</v>
      </c>
      <c r="N156" s="12">
        <v>0</v>
      </c>
      <c r="O156" s="12">
        <v>0</v>
      </c>
      <c r="P156" s="12">
        <v>120</v>
      </c>
      <c r="Q156" s="12">
        <v>0</v>
      </c>
      <c r="R156" s="12">
        <v>0</v>
      </c>
      <c r="S156" s="12">
        <v>0</v>
      </c>
      <c r="T156" s="12">
        <v>0</v>
      </c>
      <c r="U156" s="12">
        <v>0</v>
      </c>
      <c r="V156" s="12">
        <v>0</v>
      </c>
      <c r="W156" s="12">
        <v>120</v>
      </c>
      <c r="X156" s="12">
        <v>0</v>
      </c>
      <c r="Y156" s="12">
        <v>0</v>
      </c>
      <c r="Z156" s="12">
        <v>0</v>
      </c>
      <c r="AA156" s="12">
        <v>0</v>
      </c>
      <c r="AB156" s="12">
        <v>10</v>
      </c>
      <c r="AC156" s="12">
        <v>0</v>
      </c>
      <c r="AD156" s="12">
        <v>0</v>
      </c>
      <c r="AE156" s="12">
        <v>0</v>
      </c>
      <c r="AF156" s="12">
        <v>0</v>
      </c>
      <c r="AG156" s="12">
        <v>0</v>
      </c>
      <c r="AH156" s="12">
        <v>0</v>
      </c>
      <c r="AI156" s="12">
        <v>0</v>
      </c>
      <c r="AJ156" s="12">
        <v>0</v>
      </c>
      <c r="AK156" s="12">
        <v>0</v>
      </c>
      <c r="AL156" s="12">
        <v>0</v>
      </c>
      <c r="AM156" s="12">
        <v>0</v>
      </c>
      <c r="AN156" s="12">
        <v>0</v>
      </c>
      <c r="AO156" s="12">
        <v>0</v>
      </c>
      <c r="AP156" s="12">
        <v>0</v>
      </c>
      <c r="AQ156" s="12">
        <v>5</v>
      </c>
      <c r="AR156" s="12">
        <v>0</v>
      </c>
      <c r="AS156" s="12">
        <v>0</v>
      </c>
      <c r="AT156" s="12">
        <v>0</v>
      </c>
      <c r="AU156" s="12">
        <v>0</v>
      </c>
      <c r="AV156" s="12">
        <v>0</v>
      </c>
      <c r="AW156" s="12">
        <v>0</v>
      </c>
    </row>
    <row r="157" spans="1:49" s="53" customFormat="1" ht="101.25">
      <c r="A157" s="8">
        <f t="shared" si="2"/>
        <v>120</v>
      </c>
      <c r="B157" s="5" t="s">
        <v>1904</v>
      </c>
      <c r="C157" s="5" t="s">
        <v>675</v>
      </c>
      <c r="D157" s="6" t="s">
        <v>3186</v>
      </c>
      <c r="E157" s="5" t="s">
        <v>3187</v>
      </c>
      <c r="F157" s="5" t="s">
        <v>676</v>
      </c>
      <c r="G157" s="5" t="s">
        <v>3188</v>
      </c>
      <c r="H157" s="5" t="s">
        <v>767</v>
      </c>
      <c r="I157" s="5">
        <v>2481.1999999999998</v>
      </c>
      <c r="J157" s="7">
        <v>87890</v>
      </c>
      <c r="K157" s="7" t="s">
        <v>3011</v>
      </c>
      <c r="L157" s="75">
        <v>70</v>
      </c>
      <c r="M157" s="12">
        <v>15</v>
      </c>
      <c r="N157" s="12">
        <v>5</v>
      </c>
      <c r="O157" s="12">
        <v>50</v>
      </c>
      <c r="P157" s="12">
        <v>120</v>
      </c>
      <c r="Q157" s="12">
        <v>50</v>
      </c>
      <c r="R157" s="54">
        <v>31.2</v>
      </c>
      <c r="S157" s="12">
        <v>150</v>
      </c>
      <c r="T157" s="12">
        <v>20</v>
      </c>
      <c r="U157" s="12">
        <v>30</v>
      </c>
      <c r="V157" s="12">
        <v>500</v>
      </c>
      <c r="W157" s="12">
        <v>120</v>
      </c>
      <c r="X157" s="12">
        <v>35</v>
      </c>
      <c r="Y157" s="12">
        <v>30</v>
      </c>
      <c r="Z157" s="12">
        <v>28</v>
      </c>
      <c r="AA157" s="12">
        <v>39</v>
      </c>
      <c r="AB157" s="12">
        <v>50</v>
      </c>
      <c r="AC157" s="12">
        <v>100</v>
      </c>
      <c r="AD157" s="12">
        <v>20</v>
      </c>
      <c r="AE157" s="12">
        <v>50</v>
      </c>
      <c r="AF157" s="12">
        <v>30</v>
      </c>
      <c r="AG157" s="12">
        <v>36</v>
      </c>
      <c r="AH157" s="12">
        <v>65</v>
      </c>
      <c r="AI157" s="12">
        <v>50</v>
      </c>
      <c r="AJ157" s="12">
        <v>32</v>
      </c>
      <c r="AK157" s="12">
        <v>30</v>
      </c>
      <c r="AL157" s="12">
        <v>20</v>
      </c>
      <c r="AM157" s="12">
        <v>200</v>
      </c>
      <c r="AN157" s="12">
        <v>5</v>
      </c>
      <c r="AO157" s="12">
        <v>40</v>
      </c>
      <c r="AP157" s="12">
        <v>30</v>
      </c>
      <c r="AQ157" s="12">
        <v>60</v>
      </c>
      <c r="AR157" s="12">
        <v>40</v>
      </c>
      <c r="AS157" s="12">
        <v>120</v>
      </c>
      <c r="AT157" s="12">
        <v>30</v>
      </c>
      <c r="AU157" s="12">
        <v>75</v>
      </c>
      <c r="AV157" s="12">
        <v>25</v>
      </c>
      <c r="AW157" s="12">
        <v>80</v>
      </c>
    </row>
    <row r="158" spans="1:49" s="53" customFormat="1" ht="33.75">
      <c r="A158" s="8">
        <f t="shared" si="2"/>
        <v>121</v>
      </c>
      <c r="B158" s="5" t="s">
        <v>1905</v>
      </c>
      <c r="C158" s="5" t="s">
        <v>679</v>
      </c>
      <c r="D158" s="6" t="s">
        <v>679</v>
      </c>
      <c r="E158" s="5" t="s">
        <v>3189</v>
      </c>
      <c r="F158" s="5" t="s">
        <v>1254</v>
      </c>
      <c r="G158" s="5" t="s">
        <v>3190</v>
      </c>
      <c r="H158" s="5" t="s">
        <v>3191</v>
      </c>
      <c r="I158" s="5">
        <v>305</v>
      </c>
      <c r="J158" s="7">
        <v>11500</v>
      </c>
      <c r="K158" s="7" t="s">
        <v>2372</v>
      </c>
      <c r="L158" s="75">
        <v>0</v>
      </c>
      <c r="M158" s="12">
        <v>0</v>
      </c>
      <c r="N158" s="12">
        <v>0</v>
      </c>
      <c r="O158" s="12">
        <v>0</v>
      </c>
      <c r="P158" s="12">
        <v>0</v>
      </c>
      <c r="Q158" s="12">
        <v>0</v>
      </c>
      <c r="R158" s="12">
        <v>0</v>
      </c>
      <c r="S158" s="12">
        <v>0</v>
      </c>
      <c r="T158" s="12">
        <v>0</v>
      </c>
      <c r="U158" s="12">
        <v>0</v>
      </c>
      <c r="V158" s="12">
        <v>0</v>
      </c>
      <c r="W158" s="12">
        <v>0</v>
      </c>
      <c r="X158" s="12">
        <v>0</v>
      </c>
      <c r="Y158" s="12">
        <v>0</v>
      </c>
      <c r="Z158" s="12">
        <v>0</v>
      </c>
      <c r="AA158" s="12">
        <v>0</v>
      </c>
      <c r="AB158" s="12">
        <v>0</v>
      </c>
      <c r="AC158" s="12">
        <v>0</v>
      </c>
      <c r="AD158" s="12">
        <v>0</v>
      </c>
      <c r="AE158" s="12">
        <v>0</v>
      </c>
      <c r="AF158" s="12">
        <v>0</v>
      </c>
      <c r="AG158" s="12">
        <v>0</v>
      </c>
      <c r="AH158" s="12">
        <v>0</v>
      </c>
      <c r="AI158" s="12">
        <v>0</v>
      </c>
      <c r="AJ158" s="12">
        <v>0</v>
      </c>
      <c r="AK158" s="12">
        <v>0</v>
      </c>
      <c r="AL158" s="12">
        <v>0</v>
      </c>
      <c r="AM158" s="12">
        <v>0</v>
      </c>
      <c r="AN158" s="12">
        <v>0</v>
      </c>
      <c r="AO158" s="12">
        <v>0</v>
      </c>
      <c r="AP158" s="12">
        <v>0</v>
      </c>
      <c r="AQ158" s="12">
        <v>5</v>
      </c>
      <c r="AR158" s="12">
        <v>0</v>
      </c>
      <c r="AS158" s="12">
        <v>0</v>
      </c>
      <c r="AT158" s="12">
        <v>0</v>
      </c>
      <c r="AU158" s="12">
        <v>0</v>
      </c>
      <c r="AV158" s="12">
        <v>300</v>
      </c>
      <c r="AW158" s="12">
        <v>0</v>
      </c>
    </row>
    <row r="159" spans="1:49" s="53" customFormat="1" ht="33.75">
      <c r="A159" s="8">
        <f t="shared" si="2"/>
        <v>122</v>
      </c>
      <c r="B159" s="5" t="s">
        <v>1906</v>
      </c>
      <c r="C159" s="5" t="s">
        <v>680</v>
      </c>
      <c r="D159" s="6" t="s">
        <v>680</v>
      </c>
      <c r="E159" s="5" t="s">
        <v>681</v>
      </c>
      <c r="F159" s="5" t="s">
        <v>1254</v>
      </c>
      <c r="G159" s="5" t="s">
        <v>2476</v>
      </c>
      <c r="H159" s="5" t="s">
        <v>3173</v>
      </c>
      <c r="I159" s="5">
        <v>8227.2000000000007</v>
      </c>
      <c r="J159" s="7">
        <v>11370</v>
      </c>
      <c r="K159" s="7" t="s">
        <v>3011</v>
      </c>
      <c r="L159" s="75">
        <v>550</v>
      </c>
      <c r="M159" s="12">
        <v>0</v>
      </c>
      <c r="N159" s="12">
        <v>0</v>
      </c>
      <c r="O159" s="12">
        <v>0</v>
      </c>
      <c r="P159" s="12">
        <v>360</v>
      </c>
      <c r="Q159" s="12">
        <v>0</v>
      </c>
      <c r="R159" s="54">
        <v>127.19999999999999</v>
      </c>
      <c r="S159" s="12">
        <v>0</v>
      </c>
      <c r="T159" s="12">
        <v>0</v>
      </c>
      <c r="U159" s="12">
        <v>1000</v>
      </c>
      <c r="V159" s="12">
        <v>1000</v>
      </c>
      <c r="W159" s="12">
        <v>0</v>
      </c>
      <c r="X159" s="12">
        <v>300</v>
      </c>
      <c r="Y159" s="12">
        <v>0</v>
      </c>
      <c r="Z159" s="12">
        <v>700</v>
      </c>
      <c r="AA159" s="12">
        <v>0</v>
      </c>
      <c r="AB159" s="12">
        <v>200</v>
      </c>
      <c r="AC159" s="12">
        <v>0</v>
      </c>
      <c r="AD159" s="12">
        <v>300</v>
      </c>
      <c r="AE159" s="12">
        <v>0</v>
      </c>
      <c r="AF159" s="12">
        <v>100</v>
      </c>
      <c r="AG159" s="12">
        <v>0</v>
      </c>
      <c r="AH159" s="12">
        <v>455</v>
      </c>
      <c r="AI159" s="12">
        <v>200</v>
      </c>
      <c r="AJ159" s="12">
        <v>80</v>
      </c>
      <c r="AK159" s="12">
        <v>300</v>
      </c>
      <c r="AL159" s="12">
        <v>0</v>
      </c>
      <c r="AM159" s="12">
        <v>200</v>
      </c>
      <c r="AN159" s="12">
        <v>0</v>
      </c>
      <c r="AO159" s="12">
        <v>0</v>
      </c>
      <c r="AP159" s="12">
        <v>900</v>
      </c>
      <c r="AQ159" s="12">
        <v>5</v>
      </c>
      <c r="AR159" s="12">
        <v>0</v>
      </c>
      <c r="AS159" s="12">
        <v>0</v>
      </c>
      <c r="AT159" s="12">
        <v>0</v>
      </c>
      <c r="AU159" s="12">
        <v>1400</v>
      </c>
      <c r="AV159" s="12">
        <v>0</v>
      </c>
      <c r="AW159" s="12">
        <v>50</v>
      </c>
    </row>
    <row r="160" spans="1:49" s="53" customFormat="1" ht="90">
      <c r="A160" s="8">
        <f t="shared" si="2"/>
        <v>123</v>
      </c>
      <c r="B160" s="5" t="s">
        <v>1907</v>
      </c>
      <c r="C160" s="5" t="s">
        <v>682</v>
      </c>
      <c r="D160" s="6" t="s">
        <v>682</v>
      </c>
      <c r="E160" s="5" t="s">
        <v>683</v>
      </c>
      <c r="F160" s="5" t="s">
        <v>1238</v>
      </c>
      <c r="G160" s="5" t="s">
        <v>3192</v>
      </c>
      <c r="H160" s="5" t="s">
        <v>1059</v>
      </c>
      <c r="I160" s="5">
        <v>6115</v>
      </c>
      <c r="J160" s="7">
        <v>14400</v>
      </c>
      <c r="K160" s="7" t="s">
        <v>3011</v>
      </c>
      <c r="L160" s="75">
        <v>0</v>
      </c>
      <c r="M160" s="12">
        <v>0</v>
      </c>
      <c r="N160" s="12">
        <v>0</v>
      </c>
      <c r="O160" s="12">
        <v>300</v>
      </c>
      <c r="P160" s="12">
        <v>0</v>
      </c>
      <c r="Q160" s="12">
        <v>50</v>
      </c>
      <c r="R160" s="12">
        <v>0</v>
      </c>
      <c r="S160" s="12">
        <v>0</v>
      </c>
      <c r="T160" s="12">
        <v>0</v>
      </c>
      <c r="U160" s="12">
        <v>800</v>
      </c>
      <c r="V160" s="12">
        <v>0</v>
      </c>
      <c r="W160" s="12">
        <v>0</v>
      </c>
      <c r="X160" s="12">
        <v>300</v>
      </c>
      <c r="Y160" s="12">
        <v>0</v>
      </c>
      <c r="Z160" s="12">
        <v>0</v>
      </c>
      <c r="AA160" s="12">
        <v>0</v>
      </c>
      <c r="AB160" s="12">
        <v>800</v>
      </c>
      <c r="AC160" s="12">
        <v>0</v>
      </c>
      <c r="AD160" s="12">
        <v>0</v>
      </c>
      <c r="AE160" s="12">
        <v>200</v>
      </c>
      <c r="AF160" s="12">
        <v>100</v>
      </c>
      <c r="AG160" s="12">
        <v>0</v>
      </c>
      <c r="AH160" s="12">
        <v>0</v>
      </c>
      <c r="AI160" s="12">
        <v>0</v>
      </c>
      <c r="AJ160" s="12">
        <v>0</v>
      </c>
      <c r="AK160" s="12">
        <v>600</v>
      </c>
      <c r="AL160" s="12">
        <v>1000</v>
      </c>
      <c r="AM160" s="12">
        <v>800</v>
      </c>
      <c r="AN160" s="12">
        <v>20</v>
      </c>
      <c r="AO160" s="12">
        <v>100</v>
      </c>
      <c r="AP160" s="12">
        <v>500</v>
      </c>
      <c r="AQ160" s="12">
        <v>5</v>
      </c>
      <c r="AR160" s="12">
        <v>0</v>
      </c>
      <c r="AS160" s="12">
        <v>0</v>
      </c>
      <c r="AT160" s="12">
        <v>240</v>
      </c>
      <c r="AU160" s="12">
        <v>0</v>
      </c>
      <c r="AV160" s="12">
        <v>300</v>
      </c>
      <c r="AW160" s="12">
        <v>0</v>
      </c>
    </row>
    <row r="161" spans="1:49" s="53" customFormat="1" ht="78.75">
      <c r="A161" s="8">
        <f t="shared" si="2"/>
        <v>124</v>
      </c>
      <c r="B161" s="5" t="s">
        <v>1908</v>
      </c>
      <c r="C161" s="5" t="s">
        <v>685</v>
      </c>
      <c r="D161" s="6" t="s">
        <v>3193</v>
      </c>
      <c r="E161" s="5" t="s">
        <v>3194</v>
      </c>
      <c r="F161" s="5" t="s">
        <v>1238</v>
      </c>
      <c r="G161" s="5" t="s">
        <v>3195</v>
      </c>
      <c r="H161" s="5" t="s">
        <v>1037</v>
      </c>
      <c r="I161" s="5">
        <v>8660</v>
      </c>
      <c r="J161" s="7">
        <v>3240</v>
      </c>
      <c r="K161" s="7" t="s">
        <v>3011</v>
      </c>
      <c r="L161" s="75">
        <v>0</v>
      </c>
      <c r="M161" s="12">
        <v>2000</v>
      </c>
      <c r="N161" s="12">
        <v>0</v>
      </c>
      <c r="O161" s="12">
        <v>0</v>
      </c>
      <c r="P161" s="12">
        <v>0</v>
      </c>
      <c r="Q161" s="12">
        <v>0</v>
      </c>
      <c r="R161" s="12">
        <v>0</v>
      </c>
      <c r="S161" s="12">
        <v>0</v>
      </c>
      <c r="T161" s="12">
        <v>0</v>
      </c>
      <c r="U161" s="12">
        <v>0</v>
      </c>
      <c r="V161" s="12">
        <v>200</v>
      </c>
      <c r="W161" s="12">
        <v>0</v>
      </c>
      <c r="X161" s="12">
        <v>0</v>
      </c>
      <c r="Y161" s="12">
        <v>0</v>
      </c>
      <c r="Z161" s="12">
        <v>100</v>
      </c>
      <c r="AA161" s="12">
        <v>0</v>
      </c>
      <c r="AB161" s="12">
        <v>100</v>
      </c>
      <c r="AC161" s="12">
        <v>0</v>
      </c>
      <c r="AD161" s="12">
        <v>0</v>
      </c>
      <c r="AE161" s="12">
        <v>0</v>
      </c>
      <c r="AF161" s="12">
        <v>0</v>
      </c>
      <c r="AG161" s="12">
        <v>0</v>
      </c>
      <c r="AH161" s="12">
        <v>0</v>
      </c>
      <c r="AI161" s="12">
        <v>0</v>
      </c>
      <c r="AJ161" s="12">
        <v>0</v>
      </c>
      <c r="AK161" s="12">
        <v>0</v>
      </c>
      <c r="AL161" s="12">
        <v>0</v>
      </c>
      <c r="AM161" s="12">
        <v>100</v>
      </c>
      <c r="AN161" s="12">
        <v>30</v>
      </c>
      <c r="AO161" s="12">
        <v>0</v>
      </c>
      <c r="AP161" s="12">
        <v>1000</v>
      </c>
      <c r="AQ161" s="12">
        <v>5000</v>
      </c>
      <c r="AR161" s="12">
        <v>0</v>
      </c>
      <c r="AS161" s="12">
        <v>0</v>
      </c>
      <c r="AT161" s="12">
        <v>0</v>
      </c>
      <c r="AU161" s="12">
        <v>0</v>
      </c>
      <c r="AV161" s="12">
        <v>100</v>
      </c>
      <c r="AW161" s="12">
        <v>30</v>
      </c>
    </row>
    <row r="162" spans="1:49" s="53" customFormat="1" ht="45">
      <c r="A162" s="8">
        <f t="shared" si="2"/>
        <v>125</v>
      </c>
      <c r="B162" s="5" t="s">
        <v>1909</v>
      </c>
      <c r="C162" s="5" t="s">
        <v>686</v>
      </c>
      <c r="D162" s="6" t="s">
        <v>686</v>
      </c>
      <c r="E162" s="5" t="s">
        <v>687</v>
      </c>
      <c r="F162" s="5" t="s">
        <v>1238</v>
      </c>
      <c r="G162" s="5" t="s">
        <v>1201</v>
      </c>
      <c r="H162" s="5" t="s">
        <v>3179</v>
      </c>
      <c r="I162" s="5">
        <v>97820</v>
      </c>
      <c r="J162" s="7">
        <v>857</v>
      </c>
      <c r="K162" s="7" t="s">
        <v>3011</v>
      </c>
      <c r="L162" s="75">
        <v>500</v>
      </c>
      <c r="M162" s="12">
        <v>24000</v>
      </c>
      <c r="N162" s="12">
        <v>0</v>
      </c>
      <c r="O162" s="12">
        <v>5000</v>
      </c>
      <c r="P162" s="12">
        <v>0</v>
      </c>
      <c r="Q162" s="12">
        <v>0</v>
      </c>
      <c r="R162" s="12">
        <v>0</v>
      </c>
      <c r="S162" s="12">
        <v>0</v>
      </c>
      <c r="T162" s="12">
        <v>0</v>
      </c>
      <c r="U162" s="12">
        <v>0</v>
      </c>
      <c r="V162" s="12">
        <v>1000</v>
      </c>
      <c r="W162" s="12">
        <v>2000</v>
      </c>
      <c r="X162" s="12">
        <v>20</v>
      </c>
      <c r="Y162" s="12">
        <v>0</v>
      </c>
      <c r="Z162" s="12">
        <v>0</v>
      </c>
      <c r="AA162" s="12">
        <v>0</v>
      </c>
      <c r="AB162" s="12">
        <v>50000</v>
      </c>
      <c r="AC162" s="12">
        <v>0</v>
      </c>
      <c r="AD162" s="12">
        <v>0</v>
      </c>
      <c r="AE162" s="12">
        <v>2000</v>
      </c>
      <c r="AF162" s="12">
        <v>0</v>
      </c>
      <c r="AG162" s="12">
        <v>2000</v>
      </c>
      <c r="AH162" s="12">
        <v>0</v>
      </c>
      <c r="AI162" s="12">
        <v>0</v>
      </c>
      <c r="AJ162" s="12">
        <v>0</v>
      </c>
      <c r="AK162" s="12">
        <v>0</v>
      </c>
      <c r="AL162" s="12">
        <v>0</v>
      </c>
      <c r="AM162" s="12">
        <v>4000</v>
      </c>
      <c r="AN162" s="12">
        <v>200</v>
      </c>
      <c r="AO162" s="12">
        <v>500</v>
      </c>
      <c r="AP162" s="12">
        <v>500</v>
      </c>
      <c r="AQ162" s="12">
        <v>100</v>
      </c>
      <c r="AR162" s="12">
        <v>0</v>
      </c>
      <c r="AS162" s="12">
        <v>0</v>
      </c>
      <c r="AT162" s="12">
        <v>0</v>
      </c>
      <c r="AU162" s="12">
        <v>0</v>
      </c>
      <c r="AV162" s="12">
        <v>0</v>
      </c>
      <c r="AW162" s="12">
        <v>6000</v>
      </c>
    </row>
    <row r="163" spans="1:49" s="53" customFormat="1" ht="22.5">
      <c r="A163" s="8">
        <f t="shared" si="2"/>
        <v>126</v>
      </c>
      <c r="B163" s="5" t="s">
        <v>1910</v>
      </c>
      <c r="C163" s="5" t="s">
        <v>688</v>
      </c>
      <c r="D163" s="6" t="s">
        <v>688</v>
      </c>
      <c r="E163" s="5" t="s">
        <v>689</v>
      </c>
      <c r="F163" s="5" t="s">
        <v>1238</v>
      </c>
      <c r="G163" s="5" t="s">
        <v>1201</v>
      </c>
      <c r="H163" s="5" t="s">
        <v>3179</v>
      </c>
      <c r="I163" s="5">
        <v>7650</v>
      </c>
      <c r="J163" s="7">
        <v>2315</v>
      </c>
      <c r="K163" s="7" t="s">
        <v>3011</v>
      </c>
      <c r="L163" s="75">
        <v>200</v>
      </c>
      <c r="M163" s="12">
        <v>0</v>
      </c>
      <c r="N163" s="12">
        <v>100</v>
      </c>
      <c r="O163" s="12">
        <v>0</v>
      </c>
      <c r="P163" s="12">
        <v>1200</v>
      </c>
      <c r="Q163" s="12">
        <v>10</v>
      </c>
      <c r="R163" s="12">
        <v>0</v>
      </c>
      <c r="S163" s="12">
        <v>0</v>
      </c>
      <c r="T163" s="12">
        <v>0</v>
      </c>
      <c r="U163" s="12">
        <v>0</v>
      </c>
      <c r="V163" s="12">
        <v>20</v>
      </c>
      <c r="W163" s="12">
        <v>200</v>
      </c>
      <c r="X163" s="12">
        <v>250</v>
      </c>
      <c r="Y163" s="12">
        <v>0</v>
      </c>
      <c r="Z163" s="12">
        <v>0</v>
      </c>
      <c r="AA163" s="12">
        <v>0</v>
      </c>
      <c r="AB163" s="12">
        <v>0</v>
      </c>
      <c r="AC163" s="12">
        <v>0</v>
      </c>
      <c r="AD163" s="12">
        <v>0</v>
      </c>
      <c r="AE163" s="12">
        <v>0</v>
      </c>
      <c r="AF163" s="12">
        <v>0</v>
      </c>
      <c r="AG163" s="12">
        <v>0</v>
      </c>
      <c r="AH163" s="12">
        <v>0</v>
      </c>
      <c r="AI163" s="12">
        <v>0</v>
      </c>
      <c r="AJ163" s="12">
        <v>0</v>
      </c>
      <c r="AK163" s="12">
        <v>0</v>
      </c>
      <c r="AL163" s="12">
        <v>0</v>
      </c>
      <c r="AM163" s="12">
        <v>5000</v>
      </c>
      <c r="AN163" s="12">
        <v>500</v>
      </c>
      <c r="AO163" s="12">
        <v>50</v>
      </c>
      <c r="AP163" s="12">
        <v>20</v>
      </c>
      <c r="AQ163" s="12">
        <v>100</v>
      </c>
      <c r="AR163" s="12">
        <v>0</v>
      </c>
      <c r="AS163" s="12">
        <v>0</v>
      </c>
      <c r="AT163" s="12">
        <v>0</v>
      </c>
      <c r="AU163" s="12">
        <v>0</v>
      </c>
      <c r="AV163" s="12">
        <v>0</v>
      </c>
      <c r="AW163" s="12">
        <v>0</v>
      </c>
    </row>
    <row r="164" spans="1:49" s="53" customFormat="1" ht="67.5">
      <c r="A164" s="8">
        <f t="shared" si="2"/>
        <v>127</v>
      </c>
      <c r="B164" s="5" t="s">
        <v>1911</v>
      </c>
      <c r="C164" s="5" t="s">
        <v>690</v>
      </c>
      <c r="D164" s="6" t="s">
        <v>3196</v>
      </c>
      <c r="E164" s="5" t="s">
        <v>3183</v>
      </c>
      <c r="F164" s="5" t="s">
        <v>1166</v>
      </c>
      <c r="G164" s="5" t="s">
        <v>3197</v>
      </c>
      <c r="H164" s="5" t="s">
        <v>3116</v>
      </c>
      <c r="I164" s="5">
        <v>28148.2</v>
      </c>
      <c r="J164" s="7">
        <v>5520</v>
      </c>
      <c r="K164" s="7" t="s">
        <v>3011</v>
      </c>
      <c r="L164" s="75">
        <v>5000</v>
      </c>
      <c r="M164" s="12">
        <v>0</v>
      </c>
      <c r="N164" s="12">
        <v>0</v>
      </c>
      <c r="O164" s="12">
        <v>500</v>
      </c>
      <c r="P164" s="12">
        <v>960</v>
      </c>
      <c r="Q164" s="12">
        <v>0</v>
      </c>
      <c r="R164" s="54">
        <v>43.199999999999996</v>
      </c>
      <c r="S164" s="12">
        <v>150</v>
      </c>
      <c r="T164" s="12">
        <v>0</v>
      </c>
      <c r="U164" s="12">
        <v>0</v>
      </c>
      <c r="V164" s="12">
        <v>2000</v>
      </c>
      <c r="W164" s="12">
        <v>800</v>
      </c>
      <c r="X164" s="12">
        <v>600</v>
      </c>
      <c r="Y164" s="12">
        <v>200</v>
      </c>
      <c r="Z164" s="12">
        <v>1600</v>
      </c>
      <c r="AA164" s="12">
        <v>0</v>
      </c>
      <c r="AB164" s="12">
        <v>2000</v>
      </c>
      <c r="AC164" s="12">
        <v>0</v>
      </c>
      <c r="AD164" s="12">
        <v>300</v>
      </c>
      <c r="AE164" s="12">
        <v>150</v>
      </c>
      <c r="AF164" s="12">
        <v>500</v>
      </c>
      <c r="AG164" s="12">
        <v>600</v>
      </c>
      <c r="AH164" s="12">
        <v>50</v>
      </c>
      <c r="AI164" s="12">
        <v>500</v>
      </c>
      <c r="AJ164" s="12">
        <v>390</v>
      </c>
      <c r="AK164" s="12">
        <v>300</v>
      </c>
      <c r="AL164" s="12">
        <v>500</v>
      </c>
      <c r="AM164" s="12">
        <v>7000</v>
      </c>
      <c r="AN164" s="12">
        <v>0</v>
      </c>
      <c r="AO164" s="12">
        <v>800</v>
      </c>
      <c r="AP164" s="12">
        <v>200</v>
      </c>
      <c r="AQ164" s="12">
        <v>5</v>
      </c>
      <c r="AR164" s="12">
        <v>1000</v>
      </c>
      <c r="AS164" s="12">
        <v>200</v>
      </c>
      <c r="AT164" s="12">
        <v>1000</v>
      </c>
      <c r="AU164" s="12">
        <v>600</v>
      </c>
      <c r="AV164" s="12">
        <v>200</v>
      </c>
      <c r="AW164" s="12">
        <v>0</v>
      </c>
    </row>
    <row r="165" spans="1:49" s="53" customFormat="1" ht="168.75">
      <c r="A165" s="8">
        <f t="shared" si="2"/>
        <v>128</v>
      </c>
      <c r="B165" s="5" t="s">
        <v>1912</v>
      </c>
      <c r="C165" s="5" t="s">
        <v>691</v>
      </c>
      <c r="D165" s="6" t="s">
        <v>3198</v>
      </c>
      <c r="E165" s="5" t="s">
        <v>3199</v>
      </c>
      <c r="F165" s="5" t="s">
        <v>1238</v>
      </c>
      <c r="G165" s="5" t="s">
        <v>3200</v>
      </c>
      <c r="H165" s="5" t="s">
        <v>3201</v>
      </c>
      <c r="I165" s="5">
        <v>11505</v>
      </c>
      <c r="J165" s="7">
        <v>1785</v>
      </c>
      <c r="K165" s="7" t="s">
        <v>3011</v>
      </c>
      <c r="L165" s="75">
        <v>0</v>
      </c>
      <c r="M165" s="12">
        <v>1000</v>
      </c>
      <c r="N165" s="12">
        <v>0</v>
      </c>
      <c r="O165" s="12">
        <v>0</v>
      </c>
      <c r="P165" s="12">
        <v>0</v>
      </c>
      <c r="Q165" s="12">
        <v>0</v>
      </c>
      <c r="R165" s="12">
        <v>0</v>
      </c>
      <c r="S165" s="12">
        <v>300</v>
      </c>
      <c r="T165" s="12">
        <v>0</v>
      </c>
      <c r="U165" s="12">
        <v>0</v>
      </c>
      <c r="V165" s="12">
        <v>1000</v>
      </c>
      <c r="W165" s="12">
        <v>5000</v>
      </c>
      <c r="X165" s="12">
        <v>0</v>
      </c>
      <c r="Y165" s="12">
        <v>0</v>
      </c>
      <c r="Z165" s="12">
        <v>0</v>
      </c>
      <c r="AA165" s="12">
        <v>0</v>
      </c>
      <c r="AB165" s="12">
        <v>200</v>
      </c>
      <c r="AC165" s="12">
        <v>0</v>
      </c>
      <c r="AD165" s="12">
        <v>0</v>
      </c>
      <c r="AE165" s="12">
        <v>0</v>
      </c>
      <c r="AF165" s="12">
        <v>0</v>
      </c>
      <c r="AG165" s="12">
        <v>0</v>
      </c>
      <c r="AH165" s="12">
        <v>0</v>
      </c>
      <c r="AI165" s="12">
        <v>0</v>
      </c>
      <c r="AJ165" s="12">
        <v>0</v>
      </c>
      <c r="AK165" s="12">
        <v>0</v>
      </c>
      <c r="AL165" s="12">
        <v>0</v>
      </c>
      <c r="AM165" s="12">
        <v>0</v>
      </c>
      <c r="AN165" s="12">
        <v>0</v>
      </c>
      <c r="AO165" s="12">
        <v>0</v>
      </c>
      <c r="AP165" s="12">
        <v>4000</v>
      </c>
      <c r="AQ165" s="12">
        <v>5</v>
      </c>
      <c r="AR165" s="12">
        <v>0</v>
      </c>
      <c r="AS165" s="12">
        <v>0</v>
      </c>
      <c r="AT165" s="12">
        <v>0</v>
      </c>
      <c r="AU165" s="12">
        <v>0</v>
      </c>
      <c r="AV165" s="12">
        <v>0</v>
      </c>
      <c r="AW165" s="12">
        <v>0</v>
      </c>
    </row>
    <row r="166" spans="1:49" s="53" customFormat="1" ht="157.5">
      <c r="A166" s="8">
        <f t="shared" si="2"/>
        <v>129</v>
      </c>
      <c r="B166" s="5" t="s">
        <v>1913</v>
      </c>
      <c r="C166" s="5" t="s">
        <v>692</v>
      </c>
      <c r="D166" s="6" t="s">
        <v>3202</v>
      </c>
      <c r="E166" s="5" t="s">
        <v>3203</v>
      </c>
      <c r="F166" s="5" t="s">
        <v>1258</v>
      </c>
      <c r="G166" s="5" t="s">
        <v>3204</v>
      </c>
      <c r="H166" s="5" t="s">
        <v>3201</v>
      </c>
      <c r="I166" s="5">
        <v>36005</v>
      </c>
      <c r="J166" s="7">
        <v>1300</v>
      </c>
      <c r="K166" s="7" t="s">
        <v>3011</v>
      </c>
      <c r="L166" s="75">
        <v>1000</v>
      </c>
      <c r="M166" s="12">
        <v>0</v>
      </c>
      <c r="N166" s="12">
        <v>0</v>
      </c>
      <c r="O166" s="12">
        <v>0</v>
      </c>
      <c r="P166" s="12">
        <v>2000</v>
      </c>
      <c r="Q166" s="12">
        <v>0</v>
      </c>
      <c r="R166" s="12">
        <v>0</v>
      </c>
      <c r="S166" s="12">
        <v>0</v>
      </c>
      <c r="T166" s="12">
        <v>0</v>
      </c>
      <c r="U166" s="12">
        <v>0</v>
      </c>
      <c r="V166" s="12">
        <v>5000</v>
      </c>
      <c r="W166" s="12">
        <v>2000</v>
      </c>
      <c r="X166" s="12">
        <v>0</v>
      </c>
      <c r="Y166" s="12">
        <v>0</v>
      </c>
      <c r="Z166" s="12">
        <v>0</v>
      </c>
      <c r="AA166" s="12">
        <v>0</v>
      </c>
      <c r="AB166" s="12">
        <v>10000</v>
      </c>
      <c r="AC166" s="12">
        <v>0</v>
      </c>
      <c r="AD166" s="12">
        <v>500</v>
      </c>
      <c r="AE166" s="12">
        <v>0</v>
      </c>
      <c r="AF166" s="12">
        <v>0</v>
      </c>
      <c r="AG166" s="12">
        <v>0</v>
      </c>
      <c r="AH166" s="12">
        <v>0</v>
      </c>
      <c r="AI166" s="12">
        <v>2000</v>
      </c>
      <c r="AJ166" s="12">
        <v>0</v>
      </c>
      <c r="AK166" s="12">
        <v>500</v>
      </c>
      <c r="AL166" s="12">
        <v>0</v>
      </c>
      <c r="AM166" s="12">
        <v>1000</v>
      </c>
      <c r="AN166" s="12">
        <v>0</v>
      </c>
      <c r="AO166" s="12">
        <v>0</v>
      </c>
      <c r="AP166" s="12">
        <v>1000</v>
      </c>
      <c r="AQ166" s="12">
        <v>5</v>
      </c>
      <c r="AR166" s="12">
        <v>0</v>
      </c>
      <c r="AS166" s="12">
        <v>0</v>
      </c>
      <c r="AT166" s="12">
        <v>0</v>
      </c>
      <c r="AU166" s="12">
        <v>1000</v>
      </c>
      <c r="AV166" s="12">
        <v>0</v>
      </c>
      <c r="AW166" s="12">
        <v>10000</v>
      </c>
    </row>
    <row r="167" spans="1:49" s="53" customFormat="1" ht="146.25">
      <c r="A167" s="8">
        <f t="shared" si="2"/>
        <v>130</v>
      </c>
      <c r="B167" s="5" t="s">
        <v>1914</v>
      </c>
      <c r="C167" s="5" t="s">
        <v>693</v>
      </c>
      <c r="D167" s="6" t="s">
        <v>3205</v>
      </c>
      <c r="E167" s="5" t="s">
        <v>3206</v>
      </c>
      <c r="F167" s="5" t="s">
        <v>1258</v>
      </c>
      <c r="G167" s="5" t="s">
        <v>3207</v>
      </c>
      <c r="H167" s="5" t="s">
        <v>3201</v>
      </c>
      <c r="I167" s="5">
        <v>9006</v>
      </c>
      <c r="J167" s="7">
        <v>1300</v>
      </c>
      <c r="K167" s="7" t="s">
        <v>3011</v>
      </c>
      <c r="L167" s="75">
        <v>0</v>
      </c>
      <c r="M167" s="12">
        <v>0</v>
      </c>
      <c r="N167" s="12">
        <v>0</v>
      </c>
      <c r="O167" s="12">
        <v>0</v>
      </c>
      <c r="P167" s="12">
        <v>0</v>
      </c>
      <c r="Q167" s="12">
        <v>0</v>
      </c>
      <c r="R167" s="12">
        <v>0</v>
      </c>
      <c r="S167" s="12">
        <v>0</v>
      </c>
      <c r="T167" s="12">
        <v>0</v>
      </c>
      <c r="U167" s="12">
        <v>0</v>
      </c>
      <c r="V167" s="12">
        <v>0</v>
      </c>
      <c r="W167" s="12">
        <v>2000</v>
      </c>
      <c r="X167" s="12">
        <v>0</v>
      </c>
      <c r="Y167" s="12">
        <v>0</v>
      </c>
      <c r="Z167" s="12">
        <v>0</v>
      </c>
      <c r="AA167" s="12">
        <v>0</v>
      </c>
      <c r="AB167" s="12">
        <v>0</v>
      </c>
      <c r="AC167" s="12">
        <v>0</v>
      </c>
      <c r="AD167" s="12">
        <v>0</v>
      </c>
      <c r="AE167" s="12">
        <v>2000</v>
      </c>
      <c r="AF167" s="12">
        <v>1000</v>
      </c>
      <c r="AG167" s="12">
        <v>0</v>
      </c>
      <c r="AH167" s="12">
        <v>1001</v>
      </c>
      <c r="AI167" s="12">
        <v>0</v>
      </c>
      <c r="AJ167" s="12">
        <v>0</v>
      </c>
      <c r="AK167" s="12">
        <v>0</v>
      </c>
      <c r="AL167" s="12">
        <v>0</v>
      </c>
      <c r="AM167" s="12">
        <v>1000</v>
      </c>
      <c r="AN167" s="12">
        <v>0</v>
      </c>
      <c r="AO167" s="12">
        <v>0</v>
      </c>
      <c r="AP167" s="12">
        <v>0</v>
      </c>
      <c r="AQ167" s="12">
        <v>5</v>
      </c>
      <c r="AR167" s="12">
        <v>0</v>
      </c>
      <c r="AS167" s="12">
        <v>1000</v>
      </c>
      <c r="AT167" s="12">
        <v>0</v>
      </c>
      <c r="AU167" s="12">
        <v>1000</v>
      </c>
      <c r="AV167" s="12">
        <v>0</v>
      </c>
      <c r="AW167" s="12">
        <v>0</v>
      </c>
    </row>
    <row r="168" spans="1:49" s="53" customFormat="1" ht="22.5">
      <c r="A168" s="8">
        <f t="shared" si="2"/>
        <v>131</v>
      </c>
      <c r="B168" s="5" t="s">
        <v>1915</v>
      </c>
      <c r="C168" s="5" t="s">
        <v>619</v>
      </c>
      <c r="D168" s="6" t="s">
        <v>619</v>
      </c>
      <c r="E168" s="5" t="s">
        <v>3208</v>
      </c>
      <c r="F168" s="5" t="s">
        <v>1238</v>
      </c>
      <c r="G168" s="5" t="s">
        <v>3209</v>
      </c>
      <c r="H168" s="5" t="s">
        <v>3210</v>
      </c>
      <c r="I168" s="5">
        <v>647350</v>
      </c>
      <c r="J168" s="7">
        <v>650</v>
      </c>
      <c r="K168" s="7" t="s">
        <v>2372</v>
      </c>
      <c r="L168" s="75">
        <v>20000</v>
      </c>
      <c r="M168" s="12">
        <v>6000</v>
      </c>
      <c r="N168" s="12">
        <v>2000</v>
      </c>
      <c r="O168" s="12">
        <v>0</v>
      </c>
      <c r="P168" s="12">
        <v>36000</v>
      </c>
      <c r="Q168" s="12">
        <v>2000</v>
      </c>
      <c r="R168" s="54">
        <v>2400</v>
      </c>
      <c r="S168" s="12">
        <v>15000</v>
      </c>
      <c r="T168" s="12">
        <v>4000</v>
      </c>
      <c r="U168" s="12">
        <v>6000</v>
      </c>
      <c r="V168" s="12">
        <v>310000</v>
      </c>
      <c r="W168" s="12">
        <v>2000</v>
      </c>
      <c r="X168" s="12">
        <v>6000</v>
      </c>
      <c r="Y168" s="12">
        <v>0</v>
      </c>
      <c r="Z168" s="12">
        <v>10000</v>
      </c>
      <c r="AA168" s="12">
        <v>3000</v>
      </c>
      <c r="AB168" s="12">
        <v>50000</v>
      </c>
      <c r="AC168" s="12">
        <v>0</v>
      </c>
      <c r="AD168" s="12">
        <v>4000</v>
      </c>
      <c r="AE168" s="12">
        <v>5000</v>
      </c>
      <c r="AF168" s="12">
        <v>1000</v>
      </c>
      <c r="AG168" s="12">
        <v>5000</v>
      </c>
      <c r="AH168" s="12">
        <v>1950</v>
      </c>
      <c r="AI168" s="12">
        <v>21000</v>
      </c>
      <c r="AJ168" s="12">
        <v>0</v>
      </c>
      <c r="AK168" s="12">
        <v>0</v>
      </c>
      <c r="AL168" s="12">
        <v>0</v>
      </c>
      <c r="AM168" s="12">
        <v>20000</v>
      </c>
      <c r="AN168" s="12">
        <v>6000</v>
      </c>
      <c r="AO168" s="12">
        <v>3000</v>
      </c>
      <c r="AP168" s="12">
        <v>6000</v>
      </c>
      <c r="AQ168" s="12">
        <v>60000</v>
      </c>
      <c r="AR168" s="12">
        <v>22000</v>
      </c>
      <c r="AS168" s="12">
        <v>3000</v>
      </c>
      <c r="AT168" s="12">
        <v>0</v>
      </c>
      <c r="AU168" s="12">
        <v>3000</v>
      </c>
      <c r="AV168" s="12">
        <v>2000</v>
      </c>
      <c r="AW168" s="12">
        <v>10000</v>
      </c>
    </row>
    <row r="169" spans="1:49" s="53" customFormat="1" ht="33.75">
      <c r="A169" s="8">
        <f t="shared" si="2"/>
        <v>132</v>
      </c>
      <c r="B169" s="5" t="s">
        <v>1916</v>
      </c>
      <c r="C169" s="5" t="s">
        <v>623</v>
      </c>
      <c r="D169" s="6" t="s">
        <v>623</v>
      </c>
      <c r="E169" s="5" t="s">
        <v>3211</v>
      </c>
      <c r="F169" s="5" t="s">
        <v>1238</v>
      </c>
      <c r="G169" s="5" t="s">
        <v>3209</v>
      </c>
      <c r="H169" s="5" t="s">
        <v>3210</v>
      </c>
      <c r="I169" s="5">
        <v>880690</v>
      </c>
      <c r="J169" s="7">
        <v>850</v>
      </c>
      <c r="K169" s="7" t="s">
        <v>2372</v>
      </c>
      <c r="L169" s="75">
        <v>30000</v>
      </c>
      <c r="M169" s="12">
        <v>5000</v>
      </c>
      <c r="N169" s="12">
        <v>2000</v>
      </c>
      <c r="O169" s="12">
        <v>15000</v>
      </c>
      <c r="P169" s="12">
        <v>30000</v>
      </c>
      <c r="Q169" s="12">
        <v>2000</v>
      </c>
      <c r="R169" s="54">
        <v>1200</v>
      </c>
      <c r="S169" s="12">
        <v>15000</v>
      </c>
      <c r="T169" s="12">
        <v>5000</v>
      </c>
      <c r="U169" s="12">
        <v>5000</v>
      </c>
      <c r="V169" s="12">
        <v>504000</v>
      </c>
      <c r="W169" s="12">
        <v>12000</v>
      </c>
      <c r="X169" s="12">
        <v>75000</v>
      </c>
      <c r="Y169" s="12">
        <v>0</v>
      </c>
      <c r="Z169" s="12">
        <v>0</v>
      </c>
      <c r="AA169" s="12">
        <v>2500</v>
      </c>
      <c r="AB169" s="12">
        <v>0</v>
      </c>
      <c r="AC169" s="12">
        <v>4000</v>
      </c>
      <c r="AD169" s="12">
        <v>4000</v>
      </c>
      <c r="AE169" s="12">
        <v>5000</v>
      </c>
      <c r="AF169" s="12"/>
      <c r="AG169" s="12">
        <v>0</v>
      </c>
      <c r="AH169" s="12">
        <v>2990</v>
      </c>
      <c r="AI169" s="12">
        <v>30000</v>
      </c>
      <c r="AJ169" s="12">
        <v>5000</v>
      </c>
      <c r="AK169" s="12">
        <v>0</v>
      </c>
      <c r="AL169" s="12">
        <v>2500</v>
      </c>
      <c r="AM169" s="12">
        <v>20000</v>
      </c>
      <c r="AN169" s="12">
        <v>10000</v>
      </c>
      <c r="AO169" s="12">
        <v>3000</v>
      </c>
      <c r="AP169" s="12">
        <v>0</v>
      </c>
      <c r="AQ169" s="12">
        <v>2500</v>
      </c>
      <c r="AR169" s="12">
        <v>22000</v>
      </c>
      <c r="AS169" s="12">
        <v>8000</v>
      </c>
      <c r="AT169" s="12">
        <v>2000</v>
      </c>
      <c r="AU169" s="12">
        <v>4000</v>
      </c>
      <c r="AV169" s="12">
        <v>2000</v>
      </c>
      <c r="AW169" s="12">
        <v>50000</v>
      </c>
    </row>
    <row r="170" spans="1:49" s="53" customFormat="1" ht="157.5">
      <c r="A170" s="8">
        <f t="shared" si="2"/>
        <v>133</v>
      </c>
      <c r="B170" s="5" t="s">
        <v>1917</v>
      </c>
      <c r="C170" s="5" t="s">
        <v>629</v>
      </c>
      <c r="D170" s="6" t="s">
        <v>3212</v>
      </c>
      <c r="E170" s="5" t="s">
        <v>3213</v>
      </c>
      <c r="F170" s="5" t="s">
        <v>1238</v>
      </c>
      <c r="G170" s="5" t="s">
        <v>3214</v>
      </c>
      <c r="H170" s="5" t="s">
        <v>3201</v>
      </c>
      <c r="I170" s="5">
        <v>295605</v>
      </c>
      <c r="J170" s="7">
        <v>327</v>
      </c>
      <c r="K170" s="7" t="s">
        <v>3011</v>
      </c>
      <c r="L170" s="75">
        <v>37000</v>
      </c>
      <c r="M170" s="12">
        <v>4000</v>
      </c>
      <c r="N170" s="12">
        <v>600</v>
      </c>
      <c r="O170" s="12">
        <v>10000</v>
      </c>
      <c r="P170" s="12">
        <v>0</v>
      </c>
      <c r="Q170" s="12">
        <v>2000</v>
      </c>
      <c r="R170" s="12">
        <v>0</v>
      </c>
      <c r="S170" s="12">
        <v>1000</v>
      </c>
      <c r="T170" s="12">
        <v>10000</v>
      </c>
      <c r="U170" s="12">
        <v>5000</v>
      </c>
      <c r="V170" s="12">
        <v>2000</v>
      </c>
      <c r="W170" s="12">
        <v>0</v>
      </c>
      <c r="X170" s="12">
        <v>10000</v>
      </c>
      <c r="Y170" s="12">
        <v>0</v>
      </c>
      <c r="Z170" s="12">
        <v>0</v>
      </c>
      <c r="AA170" s="12">
        <v>0</v>
      </c>
      <c r="AB170" s="12">
        <v>100000</v>
      </c>
      <c r="AC170" s="12">
        <v>0</v>
      </c>
      <c r="AD170" s="12">
        <v>10000</v>
      </c>
      <c r="AE170" s="12">
        <v>2000</v>
      </c>
      <c r="AF170" s="12"/>
      <c r="AG170" s="12">
        <v>0</v>
      </c>
      <c r="AH170" s="12">
        <v>0</v>
      </c>
      <c r="AI170" s="12">
        <v>0</v>
      </c>
      <c r="AJ170" s="12">
        <v>0</v>
      </c>
      <c r="AK170" s="12">
        <v>50000</v>
      </c>
      <c r="AL170" s="12">
        <v>1000</v>
      </c>
      <c r="AM170" s="12">
        <v>0</v>
      </c>
      <c r="AN170" s="12">
        <v>1000</v>
      </c>
      <c r="AO170" s="12">
        <v>0</v>
      </c>
      <c r="AP170" s="12">
        <v>0</v>
      </c>
      <c r="AQ170" s="12">
        <v>5</v>
      </c>
      <c r="AR170" s="12">
        <v>0</v>
      </c>
      <c r="AS170" s="12">
        <v>0</v>
      </c>
      <c r="AT170" s="12">
        <v>0</v>
      </c>
      <c r="AU170" s="12">
        <v>0</v>
      </c>
      <c r="AV170" s="12">
        <v>50000</v>
      </c>
      <c r="AW170" s="12">
        <v>0</v>
      </c>
    </row>
    <row r="171" spans="1:49" ht="15.75" customHeight="1">
      <c r="A171" s="1"/>
      <c r="B171" s="1"/>
      <c r="C171" s="1"/>
      <c r="D171" s="1"/>
      <c r="E171" s="1"/>
      <c r="F171" s="1"/>
      <c r="G171" s="1"/>
      <c r="H171" s="1"/>
      <c r="I171" s="1"/>
      <c r="J171" s="1"/>
      <c r="K171" s="1"/>
      <c r="L171" s="1"/>
    </row>
    <row r="172" spans="1:49" ht="15.75" customHeight="1">
      <c r="A172" s="1"/>
      <c r="B172" s="1"/>
      <c r="C172" s="1"/>
      <c r="D172" s="1"/>
      <c r="E172" s="1"/>
      <c r="F172" s="1"/>
      <c r="G172" s="1"/>
      <c r="H172" s="1"/>
      <c r="I172" s="1"/>
      <c r="J172" s="1"/>
      <c r="K172" s="1"/>
      <c r="L172" s="1"/>
    </row>
    <row r="173" spans="1:49" ht="15.75" customHeight="1">
      <c r="A173" s="1"/>
      <c r="B173" s="1"/>
      <c r="C173" s="1"/>
      <c r="D173" s="1"/>
      <c r="E173" s="1"/>
      <c r="F173" s="1"/>
      <c r="G173" s="1"/>
      <c r="H173" s="1"/>
      <c r="I173" s="1"/>
      <c r="J173" s="1"/>
      <c r="K173" s="1"/>
      <c r="L173" s="1"/>
    </row>
    <row r="174" spans="1:49" ht="15.75" customHeight="1">
      <c r="A174" s="1"/>
      <c r="B174" s="1"/>
      <c r="C174" s="1"/>
      <c r="D174" s="1"/>
      <c r="E174" s="1"/>
      <c r="F174" s="1"/>
      <c r="G174" s="1"/>
      <c r="H174" s="1"/>
      <c r="I174" s="1"/>
      <c r="J174" s="1"/>
      <c r="K174" s="1"/>
      <c r="L174" s="1"/>
    </row>
    <row r="175" spans="1:49" ht="15.75" customHeight="1">
      <c r="A175" s="1"/>
      <c r="B175" s="1"/>
      <c r="C175" s="1"/>
      <c r="D175" s="1"/>
      <c r="E175" s="1"/>
      <c r="F175" s="1"/>
      <c r="G175" s="1"/>
      <c r="H175" s="1"/>
      <c r="I175" s="1"/>
      <c r="J175" s="1"/>
      <c r="K175" s="1"/>
      <c r="L175" s="1"/>
    </row>
    <row r="176" spans="1:49" ht="15.75" customHeight="1">
      <c r="A176" s="1"/>
      <c r="B176" s="1"/>
      <c r="C176" s="1"/>
      <c r="D176" s="1"/>
      <c r="E176" s="1"/>
      <c r="F176" s="1"/>
      <c r="G176" s="1"/>
      <c r="H176" s="1"/>
      <c r="I176" s="1"/>
      <c r="J176" s="1"/>
      <c r="K176" s="1"/>
      <c r="L176" s="1"/>
    </row>
    <row r="177" spans="1:12" ht="15.75" customHeight="1">
      <c r="A177" s="1"/>
      <c r="B177" s="1"/>
      <c r="C177" s="1"/>
      <c r="D177" s="1"/>
      <c r="E177" s="1"/>
      <c r="F177" s="1"/>
      <c r="G177" s="1"/>
      <c r="H177" s="1"/>
      <c r="I177" s="1"/>
      <c r="J177" s="1"/>
      <c r="K177" s="1"/>
      <c r="L177" s="1"/>
    </row>
    <row r="178" spans="1:12" ht="15.75" customHeight="1">
      <c r="A178" s="1"/>
      <c r="B178" s="1"/>
      <c r="C178" s="1"/>
      <c r="D178" s="1"/>
      <c r="E178" s="1"/>
      <c r="F178" s="1"/>
      <c r="G178" s="1"/>
      <c r="H178" s="1"/>
      <c r="I178" s="1"/>
      <c r="J178" s="1"/>
      <c r="K178" s="1"/>
      <c r="L178" s="1"/>
    </row>
    <row r="179" spans="1:12" ht="15.75" customHeight="1">
      <c r="A179" s="1"/>
      <c r="B179" s="1"/>
      <c r="C179" s="1"/>
      <c r="D179" s="1"/>
      <c r="E179" s="1"/>
      <c r="F179" s="1"/>
      <c r="G179" s="1"/>
      <c r="H179" s="1"/>
      <c r="I179" s="1"/>
      <c r="J179" s="1"/>
      <c r="K179" s="1"/>
      <c r="L179" s="1"/>
    </row>
    <row r="180" spans="1:12" ht="15.75" customHeight="1">
      <c r="A180" s="1"/>
      <c r="B180" s="1"/>
      <c r="C180" s="1"/>
      <c r="D180" s="1"/>
      <c r="E180" s="1"/>
      <c r="F180" s="1"/>
      <c r="G180" s="1"/>
      <c r="H180" s="1"/>
      <c r="I180" s="1"/>
      <c r="J180" s="1"/>
      <c r="K180" s="1"/>
      <c r="L180" s="1"/>
    </row>
    <row r="181" spans="1:12" ht="15.75" customHeight="1">
      <c r="A181" s="1"/>
      <c r="B181" s="1"/>
      <c r="C181" s="1"/>
      <c r="D181" s="1"/>
      <c r="E181" s="1"/>
      <c r="F181" s="1"/>
      <c r="G181" s="1"/>
      <c r="H181" s="1"/>
      <c r="I181" s="1"/>
      <c r="J181" s="1"/>
      <c r="K181" s="1"/>
      <c r="L181" s="1"/>
    </row>
    <row r="182" spans="1:12" ht="15.75" customHeight="1">
      <c r="A182" s="1"/>
      <c r="B182" s="1"/>
      <c r="C182" s="1"/>
      <c r="D182" s="1"/>
      <c r="E182" s="1"/>
      <c r="F182" s="1"/>
      <c r="G182" s="1"/>
      <c r="H182" s="1"/>
      <c r="I182" s="1"/>
      <c r="J182" s="1"/>
      <c r="K182" s="1"/>
      <c r="L182" s="1"/>
    </row>
    <row r="183" spans="1:12" ht="15.75" customHeight="1">
      <c r="A183" s="1"/>
      <c r="B183" s="1"/>
      <c r="C183" s="1"/>
      <c r="D183" s="1"/>
      <c r="E183" s="1"/>
      <c r="F183" s="1"/>
      <c r="G183" s="1"/>
      <c r="H183" s="1"/>
      <c r="I183" s="1"/>
      <c r="J183" s="1"/>
      <c r="K183" s="1"/>
      <c r="L183" s="1"/>
    </row>
    <row r="184" spans="1:12" ht="15.75" customHeight="1">
      <c r="A184" s="1"/>
      <c r="B184" s="1"/>
      <c r="C184" s="1"/>
      <c r="D184" s="1"/>
      <c r="E184" s="1"/>
      <c r="F184" s="1"/>
      <c r="G184" s="1"/>
      <c r="H184" s="1"/>
      <c r="I184" s="1"/>
      <c r="J184" s="1"/>
      <c r="K184" s="1"/>
      <c r="L184" s="1"/>
    </row>
    <row r="185" spans="1:12" ht="15.75" customHeight="1">
      <c r="A185" s="1"/>
      <c r="B185" s="1"/>
      <c r="C185" s="1"/>
      <c r="D185" s="1"/>
      <c r="E185" s="1"/>
      <c r="F185" s="1"/>
      <c r="G185" s="1"/>
      <c r="H185" s="1"/>
      <c r="I185" s="1"/>
      <c r="J185" s="1"/>
      <c r="K185" s="1"/>
      <c r="L185" s="1"/>
    </row>
    <row r="186" spans="1:12" ht="15.75" customHeight="1">
      <c r="A186" s="1"/>
      <c r="B186" s="1"/>
      <c r="C186" s="1"/>
      <c r="D186" s="1"/>
      <c r="E186" s="1"/>
      <c r="F186" s="1"/>
      <c r="G186" s="1"/>
      <c r="H186" s="1"/>
      <c r="I186" s="1"/>
      <c r="J186" s="1"/>
      <c r="K186" s="1"/>
      <c r="L186" s="1"/>
    </row>
    <row r="187" spans="1:12" ht="15.75" customHeight="1">
      <c r="A187" s="1"/>
      <c r="B187" s="1"/>
      <c r="C187" s="1"/>
      <c r="D187" s="1"/>
      <c r="E187" s="1"/>
      <c r="F187" s="1"/>
      <c r="G187" s="1"/>
      <c r="H187" s="1"/>
      <c r="I187" s="1"/>
      <c r="J187" s="1"/>
      <c r="K187" s="1"/>
      <c r="L187" s="1"/>
    </row>
    <row r="188" spans="1:12" ht="15.75" customHeight="1">
      <c r="A188" s="1"/>
      <c r="B188" s="1"/>
      <c r="C188" s="1"/>
      <c r="D188" s="1"/>
      <c r="E188" s="1"/>
      <c r="F188" s="1"/>
      <c r="G188" s="1"/>
      <c r="H188" s="1"/>
      <c r="I188" s="1"/>
      <c r="J188" s="1"/>
      <c r="K188" s="1"/>
      <c r="L188" s="1"/>
    </row>
    <row r="189" spans="1:12" ht="15.75" customHeight="1">
      <c r="A189" s="1"/>
      <c r="B189" s="1"/>
      <c r="C189" s="1"/>
      <c r="D189" s="1"/>
      <c r="E189" s="1"/>
      <c r="F189" s="1"/>
      <c r="G189" s="1"/>
      <c r="H189" s="1"/>
      <c r="I189" s="1"/>
      <c r="J189" s="1"/>
      <c r="K189" s="1"/>
      <c r="L189" s="1"/>
    </row>
    <row r="190" spans="1:12" ht="15.75" customHeight="1">
      <c r="A190" s="1"/>
      <c r="B190" s="1"/>
      <c r="C190" s="1"/>
      <c r="D190" s="1"/>
      <c r="E190" s="1"/>
      <c r="F190" s="1"/>
      <c r="G190" s="1"/>
      <c r="H190" s="1"/>
      <c r="I190" s="1"/>
      <c r="J190" s="1"/>
      <c r="K190" s="1"/>
      <c r="L190" s="1"/>
    </row>
    <row r="191" spans="1:12" ht="15.75" customHeight="1">
      <c r="A191" s="1"/>
      <c r="B191" s="1"/>
      <c r="C191" s="1"/>
      <c r="D191" s="1"/>
      <c r="E191" s="1"/>
      <c r="F191" s="1"/>
      <c r="G191" s="1"/>
      <c r="H191" s="1"/>
      <c r="I191" s="1"/>
      <c r="J191" s="1"/>
      <c r="K191" s="1"/>
      <c r="L191" s="1"/>
    </row>
    <row r="192" spans="1:12" ht="15.75" customHeight="1">
      <c r="A192" s="1"/>
      <c r="B192" s="1"/>
      <c r="C192" s="1"/>
      <c r="D192" s="1"/>
      <c r="E192" s="1"/>
      <c r="F192" s="1"/>
      <c r="G192" s="1"/>
      <c r="H192" s="1"/>
      <c r="I192" s="1"/>
      <c r="J192" s="1"/>
      <c r="K192" s="1"/>
      <c r="L192" s="1"/>
    </row>
    <row r="193" spans="1:12" ht="15.75" customHeight="1">
      <c r="A193" s="1"/>
      <c r="B193" s="1"/>
      <c r="C193" s="1"/>
      <c r="D193" s="1"/>
      <c r="E193" s="1"/>
      <c r="F193" s="1"/>
      <c r="G193" s="1"/>
      <c r="H193" s="1"/>
      <c r="I193" s="1"/>
      <c r="J193" s="1"/>
      <c r="K193" s="1"/>
      <c r="L193" s="1"/>
    </row>
    <row r="194" spans="1:12" ht="15.75" customHeight="1">
      <c r="A194" s="1"/>
      <c r="B194" s="1"/>
      <c r="C194" s="1"/>
      <c r="D194" s="1"/>
      <c r="E194" s="1"/>
      <c r="F194" s="1"/>
      <c r="G194" s="1"/>
      <c r="H194" s="1"/>
      <c r="I194" s="1"/>
      <c r="J194" s="1"/>
      <c r="K194" s="1"/>
      <c r="L194" s="1"/>
    </row>
    <row r="195" spans="1:12" ht="15.75" customHeight="1">
      <c r="A195" s="1"/>
      <c r="B195" s="1"/>
      <c r="C195" s="1"/>
      <c r="D195" s="1"/>
      <c r="E195" s="1"/>
      <c r="F195" s="1"/>
      <c r="G195" s="1"/>
      <c r="H195" s="1"/>
      <c r="I195" s="1"/>
      <c r="J195" s="1"/>
      <c r="K195" s="1"/>
      <c r="L195" s="1"/>
    </row>
    <row r="196" spans="1:12" ht="15.75" customHeight="1">
      <c r="A196" s="1"/>
      <c r="B196" s="1"/>
      <c r="C196" s="1"/>
      <c r="D196" s="1"/>
      <c r="E196" s="1"/>
      <c r="F196" s="1"/>
      <c r="G196" s="1"/>
      <c r="H196" s="1"/>
      <c r="I196" s="1"/>
      <c r="J196" s="1"/>
      <c r="K196" s="1"/>
      <c r="L196" s="1"/>
    </row>
    <row r="197" spans="1:12" ht="15.75" customHeight="1">
      <c r="A197" s="1"/>
      <c r="B197" s="1"/>
      <c r="C197" s="1"/>
      <c r="D197" s="1"/>
      <c r="E197" s="1"/>
      <c r="F197" s="1"/>
      <c r="G197" s="1"/>
      <c r="H197" s="1"/>
      <c r="I197" s="1"/>
      <c r="J197" s="1"/>
      <c r="K197" s="1"/>
      <c r="L197" s="1"/>
    </row>
    <row r="198" spans="1:12" ht="15.75" customHeight="1">
      <c r="A198" s="1"/>
      <c r="B198" s="1"/>
      <c r="C198" s="1"/>
      <c r="D198" s="1"/>
      <c r="E198" s="1"/>
      <c r="F198" s="1"/>
      <c r="G198" s="1"/>
      <c r="H198" s="1"/>
      <c r="I198" s="1"/>
      <c r="J198" s="1"/>
      <c r="K198" s="1"/>
      <c r="L198" s="1"/>
    </row>
    <row r="199" spans="1:12" ht="15.75" customHeight="1">
      <c r="A199" s="1"/>
      <c r="B199" s="1"/>
      <c r="C199" s="1"/>
      <c r="D199" s="1"/>
      <c r="E199" s="1"/>
      <c r="F199" s="1"/>
      <c r="G199" s="1"/>
      <c r="H199" s="1"/>
      <c r="I199" s="1"/>
      <c r="J199" s="1"/>
      <c r="K199" s="1"/>
      <c r="L199" s="1"/>
    </row>
    <row r="200" spans="1:12" ht="15.75" customHeight="1">
      <c r="A200" s="1"/>
      <c r="B200" s="1"/>
      <c r="C200" s="1"/>
      <c r="D200" s="1"/>
      <c r="E200" s="1"/>
      <c r="F200" s="1"/>
      <c r="G200" s="1"/>
      <c r="H200" s="1"/>
      <c r="I200" s="1"/>
      <c r="J200" s="1"/>
      <c r="K200" s="1"/>
      <c r="L200" s="1"/>
    </row>
    <row r="201" spans="1:12" ht="15.75" customHeight="1">
      <c r="A201" s="1"/>
      <c r="B201" s="1"/>
      <c r="C201" s="1"/>
      <c r="D201" s="1"/>
      <c r="E201" s="1"/>
      <c r="F201" s="1"/>
      <c r="G201" s="1"/>
      <c r="H201" s="1"/>
      <c r="I201" s="1"/>
      <c r="J201" s="1"/>
      <c r="K201" s="1"/>
      <c r="L201" s="1"/>
    </row>
    <row r="202" spans="1:12" ht="15.75" customHeight="1">
      <c r="A202" s="1"/>
      <c r="B202" s="1"/>
      <c r="C202" s="1"/>
      <c r="D202" s="1"/>
      <c r="E202" s="1"/>
      <c r="F202" s="1"/>
      <c r="G202" s="1"/>
      <c r="H202" s="1"/>
      <c r="I202" s="1"/>
      <c r="J202" s="1"/>
      <c r="K202" s="1"/>
      <c r="L202" s="1"/>
    </row>
    <row r="203" spans="1:12" ht="15.75" customHeight="1">
      <c r="A203" s="1"/>
      <c r="B203" s="1"/>
      <c r="C203" s="1"/>
      <c r="D203" s="1"/>
      <c r="E203" s="1"/>
      <c r="F203" s="1"/>
      <c r="G203" s="1"/>
      <c r="H203" s="1"/>
      <c r="I203" s="1"/>
      <c r="J203" s="1"/>
      <c r="K203" s="1"/>
      <c r="L203" s="1"/>
    </row>
    <row r="204" spans="1:12" ht="15.75" customHeight="1">
      <c r="A204" s="1"/>
      <c r="B204" s="1"/>
      <c r="C204" s="1"/>
      <c r="D204" s="1"/>
      <c r="E204" s="1"/>
      <c r="F204" s="1"/>
      <c r="G204" s="1"/>
      <c r="H204" s="1"/>
      <c r="I204" s="1"/>
      <c r="J204" s="1"/>
      <c r="K204" s="1"/>
      <c r="L204" s="1"/>
    </row>
    <row r="205" spans="1:12" ht="15.75" customHeight="1">
      <c r="A205" s="1"/>
      <c r="B205" s="1"/>
      <c r="C205" s="1"/>
      <c r="D205" s="1"/>
      <c r="E205" s="1"/>
      <c r="F205" s="1"/>
      <c r="G205" s="1"/>
      <c r="H205" s="1"/>
      <c r="I205" s="1"/>
      <c r="J205" s="1"/>
      <c r="K205" s="1"/>
      <c r="L205" s="1"/>
    </row>
    <row r="206" spans="1:12" ht="15.75" customHeight="1">
      <c r="A206" s="1"/>
      <c r="B206" s="1"/>
      <c r="C206" s="1"/>
      <c r="D206" s="1"/>
      <c r="E206" s="1"/>
      <c r="F206" s="1"/>
      <c r="G206" s="1"/>
      <c r="H206" s="1"/>
      <c r="I206" s="1"/>
      <c r="J206" s="1"/>
      <c r="K206" s="1"/>
      <c r="L206" s="1"/>
    </row>
    <row r="207" spans="1:12" ht="15.75" customHeight="1">
      <c r="A207" s="1"/>
      <c r="B207" s="1"/>
      <c r="C207" s="1"/>
      <c r="D207" s="1"/>
      <c r="E207" s="1"/>
      <c r="F207" s="1"/>
      <c r="G207" s="1"/>
      <c r="H207" s="1"/>
      <c r="I207" s="1"/>
      <c r="J207" s="1"/>
      <c r="K207" s="1"/>
      <c r="L207" s="1"/>
    </row>
    <row r="208" spans="1:12" ht="15.75" customHeight="1">
      <c r="A208" s="1"/>
      <c r="B208" s="1"/>
      <c r="C208" s="1"/>
      <c r="D208" s="1"/>
      <c r="E208" s="1"/>
      <c r="F208" s="1"/>
      <c r="G208" s="1"/>
      <c r="H208" s="1"/>
      <c r="I208" s="1"/>
      <c r="J208" s="1"/>
      <c r="K208" s="1"/>
      <c r="L208" s="1"/>
    </row>
    <row r="209" spans="1:12" ht="15.75" customHeight="1">
      <c r="A209" s="1"/>
      <c r="B209" s="1"/>
      <c r="C209" s="1"/>
      <c r="D209" s="1"/>
      <c r="E209" s="1"/>
      <c r="F209" s="1"/>
      <c r="G209" s="1"/>
      <c r="H209" s="1"/>
      <c r="I209" s="1"/>
      <c r="J209" s="1"/>
      <c r="K209" s="1"/>
      <c r="L209" s="1"/>
    </row>
    <row r="210" spans="1:12" ht="15.75" customHeight="1">
      <c r="A210" s="1"/>
      <c r="B210" s="1"/>
      <c r="C210" s="1"/>
      <c r="D210" s="1"/>
      <c r="E210" s="1"/>
      <c r="F210" s="1"/>
      <c r="G210" s="1"/>
      <c r="H210" s="1"/>
      <c r="I210" s="1"/>
      <c r="J210" s="1"/>
      <c r="K210" s="1"/>
      <c r="L210" s="1"/>
    </row>
    <row r="211" spans="1:12" ht="15.75" customHeight="1">
      <c r="A211" s="1"/>
      <c r="B211" s="1"/>
      <c r="C211" s="1"/>
      <c r="D211" s="1"/>
      <c r="E211" s="1"/>
      <c r="F211" s="1"/>
      <c r="G211" s="1"/>
      <c r="H211" s="1"/>
      <c r="I211" s="1"/>
      <c r="J211" s="1"/>
      <c r="K211" s="1"/>
      <c r="L211" s="1"/>
    </row>
    <row r="212" spans="1:12" ht="15.75" customHeight="1">
      <c r="A212" s="1"/>
      <c r="B212" s="1"/>
      <c r="C212" s="1"/>
      <c r="D212" s="1"/>
      <c r="E212" s="1"/>
      <c r="F212" s="1"/>
      <c r="G212" s="1"/>
      <c r="H212" s="1"/>
      <c r="I212" s="1"/>
      <c r="J212" s="1"/>
      <c r="K212" s="1"/>
      <c r="L212" s="1"/>
    </row>
    <row r="213" spans="1:12" ht="15.75" customHeight="1">
      <c r="A213" s="1"/>
      <c r="B213" s="1"/>
      <c r="C213" s="1"/>
      <c r="D213" s="1"/>
      <c r="E213" s="1"/>
      <c r="F213" s="1"/>
      <c r="G213" s="1"/>
      <c r="H213" s="1"/>
      <c r="I213" s="1"/>
      <c r="J213" s="1"/>
      <c r="K213" s="1"/>
      <c r="L213" s="1"/>
    </row>
    <row r="214" spans="1:12" ht="15.75" customHeight="1">
      <c r="A214" s="1"/>
      <c r="B214" s="1"/>
      <c r="C214" s="1"/>
      <c r="D214" s="1"/>
      <c r="E214" s="1"/>
      <c r="F214" s="1"/>
      <c r="G214" s="1"/>
      <c r="H214" s="1"/>
      <c r="I214" s="1"/>
      <c r="J214" s="1"/>
      <c r="K214" s="1"/>
      <c r="L214" s="1"/>
    </row>
    <row r="215" spans="1:12" ht="15.75" customHeight="1">
      <c r="A215" s="1"/>
      <c r="B215" s="1"/>
      <c r="C215" s="1"/>
      <c r="D215" s="1"/>
      <c r="E215" s="1"/>
      <c r="F215" s="1"/>
      <c r="G215" s="1"/>
      <c r="H215" s="1"/>
      <c r="I215" s="1"/>
      <c r="J215" s="1"/>
      <c r="K215" s="1"/>
      <c r="L215" s="1"/>
    </row>
    <row r="216" spans="1:12" ht="15.75" customHeight="1">
      <c r="A216" s="1"/>
      <c r="B216" s="1"/>
      <c r="C216" s="1"/>
      <c r="D216" s="1"/>
      <c r="E216" s="1"/>
      <c r="F216" s="1"/>
      <c r="G216" s="1"/>
      <c r="H216" s="1"/>
      <c r="I216" s="1"/>
      <c r="J216" s="1"/>
      <c r="K216" s="1"/>
      <c r="L216" s="1"/>
    </row>
    <row r="217" spans="1:12" ht="15.75" customHeight="1">
      <c r="A217" s="1"/>
      <c r="B217" s="1"/>
      <c r="C217" s="1"/>
      <c r="D217" s="1"/>
      <c r="E217" s="1"/>
      <c r="F217" s="1"/>
      <c r="G217" s="1"/>
      <c r="H217" s="1"/>
      <c r="I217" s="1"/>
      <c r="J217" s="1"/>
      <c r="K217" s="1"/>
      <c r="L217" s="1"/>
    </row>
    <row r="218" spans="1:12" ht="15.75" customHeight="1">
      <c r="A218" s="1"/>
      <c r="B218" s="1"/>
      <c r="C218" s="1"/>
      <c r="D218" s="1"/>
      <c r="E218" s="1"/>
      <c r="F218" s="1"/>
      <c r="G218" s="1"/>
      <c r="H218" s="1"/>
      <c r="I218" s="1"/>
      <c r="J218" s="1"/>
      <c r="K218" s="1"/>
      <c r="L218" s="1"/>
    </row>
    <row r="219" spans="1:12" ht="15.75" customHeight="1">
      <c r="A219" s="1"/>
      <c r="B219" s="1"/>
      <c r="C219" s="1"/>
      <c r="D219" s="1"/>
      <c r="E219" s="1"/>
      <c r="F219" s="1"/>
      <c r="G219" s="1"/>
      <c r="H219" s="1"/>
      <c r="I219" s="1"/>
      <c r="J219" s="1"/>
      <c r="K219" s="1"/>
      <c r="L219" s="1"/>
    </row>
    <row r="220" spans="1:12" ht="15.75" customHeight="1">
      <c r="A220" s="1"/>
      <c r="B220" s="1"/>
      <c r="C220" s="1"/>
      <c r="D220" s="1"/>
      <c r="E220" s="1"/>
      <c r="F220" s="1"/>
      <c r="G220" s="1"/>
      <c r="H220" s="1"/>
      <c r="I220" s="1"/>
      <c r="J220" s="1"/>
      <c r="K220" s="1"/>
      <c r="L220" s="1"/>
    </row>
    <row r="221" spans="1:12" ht="15.75" customHeight="1">
      <c r="A221" s="1"/>
      <c r="B221" s="1"/>
      <c r="C221" s="1"/>
      <c r="D221" s="1"/>
      <c r="E221" s="1"/>
      <c r="F221" s="1"/>
      <c r="G221" s="1"/>
      <c r="H221" s="1"/>
      <c r="I221" s="1"/>
      <c r="J221" s="1"/>
      <c r="K221" s="1"/>
      <c r="L221" s="1"/>
    </row>
    <row r="222" spans="1:12" ht="15.75" customHeight="1">
      <c r="A222" s="1"/>
      <c r="B222" s="1"/>
      <c r="C222" s="1"/>
      <c r="D222" s="1"/>
      <c r="E222" s="1"/>
      <c r="F222" s="1"/>
      <c r="G222" s="1"/>
      <c r="H222" s="1"/>
      <c r="I222" s="1"/>
      <c r="J222" s="1"/>
      <c r="K222" s="1"/>
      <c r="L222" s="1"/>
    </row>
    <row r="223" spans="1:12" ht="15.75" customHeight="1">
      <c r="A223" s="1"/>
      <c r="B223" s="1"/>
      <c r="C223" s="1"/>
      <c r="D223" s="1"/>
      <c r="E223" s="1"/>
      <c r="F223" s="1"/>
      <c r="G223" s="1"/>
      <c r="H223" s="1"/>
      <c r="I223" s="1"/>
      <c r="J223" s="1"/>
      <c r="K223" s="1"/>
      <c r="L223" s="1"/>
    </row>
    <row r="224" spans="1:12" ht="15.75" customHeight="1">
      <c r="A224" s="1"/>
      <c r="B224" s="1"/>
      <c r="C224" s="1"/>
      <c r="D224" s="1"/>
      <c r="E224" s="1"/>
      <c r="F224" s="1"/>
      <c r="G224" s="1"/>
      <c r="H224" s="1"/>
      <c r="I224" s="1"/>
      <c r="J224" s="1"/>
      <c r="K224" s="1"/>
      <c r="L224" s="1"/>
    </row>
    <row r="225" spans="1:12" ht="15.75" customHeight="1">
      <c r="A225" s="1"/>
      <c r="B225" s="1"/>
      <c r="C225" s="1"/>
      <c r="D225" s="1"/>
      <c r="E225" s="1"/>
      <c r="F225" s="1"/>
      <c r="G225" s="1"/>
      <c r="H225" s="1"/>
      <c r="I225" s="1"/>
      <c r="J225" s="1"/>
      <c r="K225" s="1"/>
      <c r="L225" s="1"/>
    </row>
    <row r="226" spans="1:12" ht="15.75" customHeight="1">
      <c r="A226" s="1"/>
      <c r="B226" s="1"/>
      <c r="C226" s="1"/>
      <c r="D226" s="1"/>
      <c r="E226" s="1"/>
      <c r="F226" s="1"/>
      <c r="G226" s="1"/>
      <c r="H226" s="1"/>
      <c r="I226" s="1"/>
      <c r="J226" s="1"/>
      <c r="K226" s="1"/>
      <c r="L226" s="1"/>
    </row>
    <row r="227" spans="1:12" ht="15.75" customHeight="1">
      <c r="A227" s="1"/>
      <c r="B227" s="1"/>
      <c r="C227" s="1"/>
      <c r="D227" s="1"/>
      <c r="E227" s="1"/>
      <c r="F227" s="1"/>
      <c r="G227" s="1"/>
      <c r="H227" s="1"/>
      <c r="I227" s="1"/>
      <c r="J227" s="1"/>
      <c r="K227" s="1"/>
      <c r="L227" s="1"/>
    </row>
    <row r="228" spans="1:12" ht="15.75" customHeight="1">
      <c r="A228" s="1"/>
      <c r="B228" s="1"/>
      <c r="C228" s="1"/>
      <c r="D228" s="1"/>
      <c r="E228" s="1"/>
      <c r="F228" s="1"/>
      <c r="G228" s="1"/>
      <c r="H228" s="1"/>
      <c r="I228" s="1"/>
      <c r="J228" s="1"/>
      <c r="K228" s="1"/>
      <c r="L228" s="1"/>
    </row>
    <row r="229" spans="1:12" ht="15.75" customHeight="1">
      <c r="A229" s="1"/>
      <c r="B229" s="1"/>
      <c r="C229" s="1"/>
      <c r="D229" s="1"/>
      <c r="E229" s="1"/>
      <c r="F229" s="1"/>
      <c r="G229" s="1"/>
      <c r="H229" s="1"/>
      <c r="I229" s="1"/>
      <c r="J229" s="1"/>
      <c r="K229" s="1"/>
      <c r="L229" s="1"/>
    </row>
    <row r="230" spans="1:12" ht="15.75" customHeight="1">
      <c r="A230" s="1"/>
      <c r="B230" s="1"/>
      <c r="C230" s="1"/>
      <c r="D230" s="1"/>
      <c r="E230" s="1"/>
      <c r="F230" s="1"/>
      <c r="G230" s="1"/>
      <c r="H230" s="1"/>
      <c r="I230" s="1"/>
      <c r="J230" s="1"/>
      <c r="K230" s="1"/>
      <c r="L230" s="1"/>
    </row>
    <row r="231" spans="1:12" ht="15.75" customHeight="1">
      <c r="A231" s="1"/>
      <c r="B231" s="1"/>
      <c r="C231" s="1"/>
      <c r="D231" s="1"/>
      <c r="E231" s="1"/>
      <c r="F231" s="1"/>
      <c r="G231" s="1"/>
      <c r="H231" s="1"/>
      <c r="I231" s="1"/>
      <c r="J231" s="1"/>
      <c r="K231" s="1"/>
      <c r="L231" s="1"/>
    </row>
    <row r="232" spans="1:12" ht="15.75" customHeight="1">
      <c r="A232" s="1"/>
      <c r="B232" s="1"/>
      <c r="C232" s="1"/>
      <c r="D232" s="1"/>
      <c r="E232" s="1"/>
      <c r="F232" s="1"/>
      <c r="G232" s="1"/>
      <c r="H232" s="1"/>
      <c r="I232" s="1"/>
      <c r="J232" s="1"/>
      <c r="K232" s="1"/>
      <c r="L232" s="1"/>
    </row>
    <row r="233" spans="1:12" ht="15.75" customHeight="1">
      <c r="A233" s="1"/>
      <c r="B233" s="1"/>
      <c r="C233" s="1"/>
      <c r="D233" s="1"/>
      <c r="E233" s="1"/>
      <c r="F233" s="1"/>
      <c r="G233" s="1"/>
      <c r="H233" s="1"/>
      <c r="I233" s="1"/>
      <c r="J233" s="1"/>
      <c r="K233" s="1"/>
      <c r="L233" s="1"/>
    </row>
    <row r="234" spans="1:12" ht="15.75" customHeight="1">
      <c r="A234" s="1"/>
      <c r="B234" s="1"/>
      <c r="C234" s="1"/>
      <c r="D234" s="1"/>
      <c r="E234" s="1"/>
      <c r="F234" s="1"/>
      <c r="G234" s="1"/>
      <c r="H234" s="1"/>
      <c r="I234" s="1"/>
      <c r="J234" s="1"/>
      <c r="K234" s="1"/>
      <c r="L234" s="1"/>
    </row>
    <row r="235" spans="1:12" ht="15.75" customHeight="1">
      <c r="A235" s="1"/>
      <c r="B235" s="1"/>
      <c r="C235" s="1"/>
      <c r="D235" s="1"/>
      <c r="E235" s="1"/>
      <c r="F235" s="1"/>
      <c r="G235" s="1"/>
      <c r="H235" s="1"/>
      <c r="I235" s="1"/>
      <c r="J235" s="1"/>
      <c r="K235" s="1"/>
      <c r="L235" s="1"/>
    </row>
    <row r="236" spans="1:12" ht="15.75" customHeight="1">
      <c r="A236" s="1"/>
      <c r="B236" s="1"/>
      <c r="C236" s="1"/>
      <c r="D236" s="1"/>
      <c r="E236" s="1"/>
      <c r="F236" s="1"/>
      <c r="G236" s="1"/>
      <c r="H236" s="1"/>
      <c r="I236" s="1"/>
      <c r="J236" s="1"/>
      <c r="K236" s="1"/>
      <c r="L236" s="1"/>
    </row>
    <row r="237" spans="1:12" ht="15.75" customHeight="1">
      <c r="A237" s="1"/>
      <c r="B237" s="1"/>
      <c r="C237" s="1"/>
      <c r="D237" s="1"/>
      <c r="E237" s="1"/>
      <c r="F237" s="1"/>
      <c r="G237" s="1"/>
      <c r="H237" s="1"/>
      <c r="I237" s="1"/>
      <c r="J237" s="1"/>
      <c r="K237" s="1"/>
      <c r="L237" s="1"/>
    </row>
    <row r="238" spans="1:12" ht="15.75" customHeight="1">
      <c r="A238" s="1"/>
      <c r="B238" s="1"/>
      <c r="C238" s="1"/>
      <c r="D238" s="1"/>
      <c r="E238" s="1"/>
      <c r="F238" s="1"/>
      <c r="G238" s="1"/>
      <c r="H238" s="1"/>
      <c r="I238" s="1"/>
      <c r="J238" s="1"/>
      <c r="K238" s="1"/>
      <c r="L238" s="1"/>
    </row>
    <row r="239" spans="1:12" ht="15.75" customHeight="1">
      <c r="A239" s="1"/>
      <c r="B239" s="1"/>
      <c r="C239" s="1"/>
      <c r="D239" s="1"/>
      <c r="E239" s="1"/>
      <c r="F239" s="1"/>
      <c r="G239" s="1"/>
      <c r="H239" s="1"/>
      <c r="I239" s="1"/>
      <c r="J239" s="1"/>
      <c r="K239" s="1"/>
      <c r="L239" s="1"/>
    </row>
    <row r="240" spans="1:12" ht="15.75" customHeight="1">
      <c r="A240" s="1"/>
      <c r="B240" s="1"/>
      <c r="C240" s="1"/>
      <c r="D240" s="1"/>
      <c r="E240" s="1"/>
      <c r="F240" s="1"/>
      <c r="G240" s="1"/>
      <c r="H240" s="1"/>
      <c r="I240" s="1"/>
      <c r="J240" s="1"/>
      <c r="K240" s="1"/>
      <c r="L240" s="1"/>
    </row>
    <row r="241" spans="1:12" ht="15.75" customHeight="1">
      <c r="A241" s="1"/>
      <c r="B241" s="1"/>
      <c r="C241" s="1"/>
      <c r="D241" s="1"/>
      <c r="E241" s="1"/>
      <c r="F241" s="1"/>
      <c r="G241" s="1"/>
      <c r="H241" s="1"/>
      <c r="I241" s="1"/>
      <c r="J241" s="1"/>
      <c r="K241" s="1"/>
      <c r="L241" s="1"/>
    </row>
    <row r="242" spans="1:12" ht="15.75" customHeight="1">
      <c r="A242" s="1"/>
      <c r="B242" s="1"/>
      <c r="C242" s="1"/>
      <c r="D242" s="1"/>
      <c r="E242" s="1"/>
      <c r="F242" s="1"/>
      <c r="G242" s="1"/>
      <c r="H242" s="1"/>
      <c r="I242" s="1"/>
      <c r="J242" s="1"/>
      <c r="K242" s="1"/>
      <c r="L242" s="1"/>
    </row>
    <row r="243" spans="1:12" ht="15.75" customHeight="1">
      <c r="A243" s="1"/>
      <c r="B243" s="1"/>
      <c r="C243" s="1"/>
      <c r="D243" s="1"/>
      <c r="E243" s="1"/>
      <c r="F243" s="1"/>
      <c r="G243" s="1"/>
      <c r="H243" s="1"/>
      <c r="I243" s="1"/>
      <c r="J243" s="1"/>
      <c r="K243" s="1"/>
      <c r="L243" s="1"/>
    </row>
    <row r="244" spans="1:12" ht="15.75" customHeight="1">
      <c r="A244" s="1"/>
      <c r="B244" s="1"/>
      <c r="C244" s="1"/>
      <c r="D244" s="1"/>
      <c r="E244" s="1"/>
      <c r="F244" s="1"/>
      <c r="G244" s="1"/>
      <c r="H244" s="1"/>
      <c r="I244" s="1"/>
      <c r="J244" s="1"/>
      <c r="K244" s="1"/>
      <c r="L244" s="1"/>
    </row>
    <row r="245" spans="1:12" ht="15.75" customHeight="1">
      <c r="A245" s="1"/>
      <c r="B245" s="1"/>
      <c r="C245" s="1"/>
      <c r="D245" s="1"/>
      <c r="E245" s="1"/>
      <c r="F245" s="1"/>
      <c r="G245" s="1"/>
      <c r="H245" s="1"/>
      <c r="I245" s="1"/>
      <c r="J245" s="1"/>
      <c r="K245" s="1"/>
      <c r="L245" s="1"/>
    </row>
    <row r="246" spans="1:12" ht="15.75" customHeight="1">
      <c r="A246" s="1"/>
      <c r="B246" s="1"/>
      <c r="C246" s="1"/>
      <c r="D246" s="1"/>
      <c r="E246" s="1"/>
      <c r="F246" s="1"/>
      <c r="G246" s="1"/>
      <c r="H246" s="1"/>
      <c r="I246" s="1"/>
      <c r="J246" s="1"/>
      <c r="K246" s="1"/>
      <c r="L246" s="1"/>
    </row>
    <row r="247" spans="1:12" ht="15.75" customHeight="1">
      <c r="A247" s="1"/>
      <c r="B247" s="1"/>
      <c r="C247" s="1"/>
      <c r="D247" s="1"/>
      <c r="E247" s="1"/>
      <c r="F247" s="1"/>
      <c r="G247" s="1"/>
      <c r="H247" s="1"/>
      <c r="I247" s="1"/>
      <c r="J247" s="1"/>
      <c r="K247" s="1"/>
      <c r="L247" s="1"/>
    </row>
    <row r="248" spans="1:12" ht="15.75" customHeight="1">
      <c r="A248" s="1"/>
      <c r="B248" s="1"/>
      <c r="C248" s="1"/>
      <c r="D248" s="1"/>
      <c r="E248" s="1"/>
      <c r="F248" s="1"/>
      <c r="G248" s="1"/>
      <c r="H248" s="1"/>
      <c r="I248" s="1"/>
      <c r="J248" s="1"/>
      <c r="K248" s="1"/>
      <c r="L248" s="1"/>
    </row>
    <row r="249" spans="1:12" ht="15.75" customHeight="1">
      <c r="A249" s="1"/>
      <c r="B249" s="1"/>
      <c r="C249" s="1"/>
      <c r="D249" s="1"/>
      <c r="E249" s="1"/>
      <c r="F249" s="1"/>
      <c r="G249" s="1"/>
      <c r="H249" s="1"/>
      <c r="I249" s="1"/>
      <c r="J249" s="1"/>
      <c r="K249" s="1"/>
      <c r="L249" s="1"/>
    </row>
    <row r="250" spans="1:12" ht="15.75" customHeight="1">
      <c r="A250" s="1"/>
      <c r="B250" s="1"/>
      <c r="C250" s="1"/>
      <c r="D250" s="1"/>
      <c r="E250" s="1"/>
      <c r="F250" s="1"/>
      <c r="G250" s="1"/>
      <c r="H250" s="1"/>
      <c r="I250" s="1"/>
      <c r="J250" s="1"/>
      <c r="K250" s="1"/>
      <c r="L250" s="1"/>
    </row>
    <row r="251" spans="1:12" ht="15.75" customHeight="1">
      <c r="A251" s="1"/>
      <c r="B251" s="1"/>
      <c r="C251" s="1"/>
      <c r="D251" s="1"/>
      <c r="E251" s="1"/>
      <c r="F251" s="1"/>
      <c r="G251" s="1"/>
      <c r="H251" s="1"/>
      <c r="I251" s="1"/>
      <c r="J251" s="1"/>
      <c r="K251" s="1"/>
      <c r="L251" s="1"/>
    </row>
    <row r="252" spans="1:12" ht="15.75" customHeight="1">
      <c r="A252" s="1"/>
      <c r="B252" s="1"/>
      <c r="C252" s="1"/>
      <c r="D252" s="1"/>
      <c r="E252" s="1"/>
      <c r="F252" s="1"/>
      <c r="G252" s="1"/>
      <c r="H252" s="1"/>
      <c r="I252" s="1"/>
      <c r="J252" s="1"/>
      <c r="K252" s="1"/>
      <c r="L252" s="1"/>
    </row>
    <row r="253" spans="1:12" ht="15.75" customHeight="1">
      <c r="A253" s="1"/>
      <c r="B253" s="1"/>
      <c r="C253" s="1"/>
      <c r="D253" s="1"/>
      <c r="E253" s="1"/>
      <c r="F253" s="1"/>
      <c r="G253" s="1"/>
      <c r="H253" s="1"/>
      <c r="I253" s="1"/>
      <c r="J253" s="1"/>
      <c r="K253" s="1"/>
      <c r="L253" s="1"/>
    </row>
    <row r="254" spans="1:12" ht="15.75" customHeight="1">
      <c r="A254" s="1"/>
      <c r="B254" s="1"/>
      <c r="C254" s="1"/>
      <c r="D254" s="1"/>
      <c r="E254" s="1"/>
      <c r="F254" s="1"/>
      <c r="G254" s="1"/>
      <c r="H254" s="1"/>
      <c r="I254" s="1"/>
      <c r="J254" s="1"/>
      <c r="K254" s="1"/>
      <c r="L254" s="1"/>
    </row>
    <row r="255" spans="1:12" ht="15.75" customHeight="1">
      <c r="A255" s="1"/>
      <c r="B255" s="1"/>
      <c r="C255" s="1"/>
      <c r="D255" s="1"/>
      <c r="E255" s="1"/>
      <c r="F255" s="1"/>
      <c r="G255" s="1"/>
      <c r="H255" s="1"/>
      <c r="I255" s="1"/>
      <c r="J255" s="1"/>
      <c r="K255" s="1"/>
      <c r="L255" s="1"/>
    </row>
    <row r="256" spans="1:12" ht="15.75" customHeight="1">
      <c r="A256" s="1"/>
      <c r="B256" s="1"/>
      <c r="C256" s="1"/>
      <c r="D256" s="1"/>
      <c r="E256" s="1"/>
      <c r="F256" s="1"/>
      <c r="G256" s="1"/>
      <c r="H256" s="1"/>
      <c r="I256" s="1"/>
      <c r="J256" s="1"/>
      <c r="K256" s="1"/>
      <c r="L256" s="1"/>
    </row>
    <row r="257" spans="1:12" ht="15.75" customHeight="1">
      <c r="A257" s="1"/>
      <c r="B257" s="1"/>
      <c r="C257" s="1"/>
      <c r="D257" s="1"/>
      <c r="E257" s="1"/>
      <c r="F257" s="1"/>
      <c r="G257" s="1"/>
      <c r="H257" s="1"/>
      <c r="I257" s="1"/>
      <c r="J257" s="1"/>
      <c r="K257" s="1"/>
      <c r="L257" s="1"/>
    </row>
    <row r="258" spans="1:12" ht="15.75" customHeight="1">
      <c r="A258" s="1"/>
      <c r="B258" s="1"/>
      <c r="C258" s="1"/>
      <c r="D258" s="1"/>
      <c r="E258" s="1"/>
      <c r="F258" s="1"/>
      <c r="G258" s="1"/>
      <c r="H258" s="1"/>
      <c r="I258" s="1"/>
      <c r="J258" s="1"/>
      <c r="K258" s="1"/>
      <c r="L258" s="1"/>
    </row>
    <row r="259" spans="1:12" ht="15.75" customHeight="1">
      <c r="A259" s="1"/>
      <c r="B259" s="1"/>
      <c r="C259" s="1"/>
      <c r="D259" s="1"/>
      <c r="E259" s="1"/>
      <c r="F259" s="1"/>
      <c r="G259" s="1"/>
      <c r="H259" s="1"/>
      <c r="I259" s="1"/>
      <c r="J259" s="1"/>
      <c r="K259" s="1"/>
      <c r="L259" s="1"/>
    </row>
    <row r="260" spans="1:12" ht="15.75" customHeight="1">
      <c r="A260" s="1"/>
      <c r="B260" s="1"/>
      <c r="C260" s="1"/>
      <c r="D260" s="1"/>
      <c r="E260" s="1"/>
      <c r="F260" s="1"/>
      <c r="G260" s="1"/>
      <c r="H260" s="1"/>
      <c r="I260" s="1"/>
      <c r="J260" s="1"/>
      <c r="K260" s="1"/>
      <c r="L260" s="1"/>
    </row>
    <row r="261" spans="1:12" ht="15.75" customHeight="1">
      <c r="A261" s="1"/>
      <c r="B261" s="1"/>
      <c r="C261" s="1"/>
      <c r="D261" s="1"/>
      <c r="E261" s="1"/>
      <c r="F261" s="1"/>
      <c r="G261" s="1"/>
      <c r="H261" s="1"/>
      <c r="I261" s="1"/>
      <c r="J261" s="1"/>
      <c r="K261" s="1"/>
      <c r="L261" s="1"/>
    </row>
    <row r="262" spans="1:12" ht="15.75" customHeight="1">
      <c r="A262" s="1"/>
      <c r="B262" s="1"/>
      <c r="C262" s="1"/>
      <c r="D262" s="1"/>
      <c r="E262" s="1"/>
      <c r="F262" s="1"/>
      <c r="G262" s="1"/>
      <c r="H262" s="1"/>
      <c r="I262" s="1"/>
      <c r="J262" s="1"/>
      <c r="K262" s="1"/>
      <c r="L262" s="1"/>
    </row>
    <row r="263" spans="1:12" ht="15.75" customHeight="1">
      <c r="A263" s="1"/>
      <c r="B263" s="1"/>
      <c r="C263" s="1"/>
      <c r="D263" s="1"/>
      <c r="E263" s="1"/>
      <c r="F263" s="1"/>
      <c r="G263" s="1"/>
      <c r="H263" s="1"/>
      <c r="I263" s="1"/>
      <c r="J263" s="1"/>
      <c r="K263" s="1"/>
      <c r="L263" s="1"/>
    </row>
    <row r="264" spans="1:12" ht="15.75" customHeight="1">
      <c r="A264" s="1"/>
      <c r="B264" s="1"/>
      <c r="C264" s="1"/>
      <c r="D264" s="1"/>
      <c r="E264" s="1"/>
      <c r="F264" s="1"/>
      <c r="G264" s="1"/>
      <c r="H264" s="1"/>
      <c r="I264" s="1"/>
      <c r="J264" s="1"/>
      <c r="K264" s="1"/>
      <c r="L264" s="1"/>
    </row>
    <row r="265" spans="1:12" ht="15.75" customHeight="1">
      <c r="A265" s="1"/>
      <c r="B265" s="1"/>
      <c r="C265" s="1"/>
      <c r="D265" s="1"/>
      <c r="E265" s="1"/>
      <c r="F265" s="1"/>
      <c r="G265" s="1"/>
      <c r="H265" s="1"/>
      <c r="I265" s="1"/>
      <c r="J265" s="1"/>
      <c r="K265" s="1"/>
      <c r="L265" s="1"/>
    </row>
    <row r="266" spans="1:12" ht="15.75" customHeight="1">
      <c r="A266" s="1"/>
      <c r="B266" s="1"/>
      <c r="C266" s="1"/>
      <c r="D266" s="1"/>
      <c r="E266" s="1"/>
      <c r="F266" s="1"/>
      <c r="G266" s="1"/>
      <c r="H266" s="1"/>
      <c r="I266" s="1"/>
      <c r="J266" s="1"/>
      <c r="K266" s="1"/>
      <c r="L266" s="1"/>
    </row>
    <row r="267" spans="1:12" ht="15.75" customHeight="1">
      <c r="A267" s="1"/>
      <c r="B267" s="1"/>
      <c r="C267" s="1"/>
      <c r="D267" s="1"/>
      <c r="E267" s="1"/>
      <c r="F267" s="1"/>
      <c r="G267" s="1"/>
      <c r="H267" s="1"/>
      <c r="I267" s="1"/>
      <c r="J267" s="1"/>
      <c r="K267" s="1"/>
      <c r="L267" s="1"/>
    </row>
    <row r="268" spans="1:12" ht="15.75" customHeight="1">
      <c r="A268" s="1"/>
      <c r="B268" s="1"/>
      <c r="C268" s="1"/>
      <c r="D268" s="1"/>
      <c r="E268" s="1"/>
      <c r="F268" s="1"/>
      <c r="G268" s="1"/>
      <c r="H268" s="1"/>
      <c r="I268" s="1"/>
      <c r="J268" s="1"/>
      <c r="K268" s="1"/>
      <c r="L268" s="1"/>
    </row>
    <row r="269" spans="1:12" ht="15.75" customHeight="1">
      <c r="A269" s="1"/>
      <c r="B269" s="1"/>
      <c r="C269" s="1"/>
      <c r="D269" s="1"/>
      <c r="E269" s="1"/>
      <c r="F269" s="1"/>
      <c r="G269" s="1"/>
      <c r="H269" s="1"/>
      <c r="I269" s="1"/>
      <c r="J269" s="1"/>
      <c r="K269" s="1"/>
      <c r="L269" s="1"/>
    </row>
    <row r="270" spans="1:12" ht="15.75" customHeight="1">
      <c r="A270" s="1"/>
      <c r="B270" s="1"/>
      <c r="C270" s="1"/>
      <c r="D270" s="1"/>
      <c r="E270" s="1"/>
      <c r="F270" s="1"/>
      <c r="G270" s="1"/>
      <c r="H270" s="1"/>
      <c r="I270" s="1"/>
      <c r="J270" s="1"/>
      <c r="K270" s="1"/>
      <c r="L270" s="1"/>
    </row>
    <row r="271" spans="1:12" ht="15.75" customHeight="1">
      <c r="A271" s="1"/>
      <c r="B271" s="1"/>
      <c r="C271" s="1"/>
      <c r="D271" s="1"/>
      <c r="E271" s="1"/>
      <c r="F271" s="1"/>
      <c r="G271" s="1"/>
      <c r="H271" s="1"/>
      <c r="I271" s="1"/>
      <c r="J271" s="1"/>
      <c r="K271" s="1"/>
      <c r="L271" s="1"/>
    </row>
    <row r="272" spans="1:12" ht="15.75" customHeight="1">
      <c r="A272" s="1"/>
      <c r="B272" s="1"/>
      <c r="C272" s="1"/>
      <c r="D272" s="1"/>
      <c r="E272" s="1"/>
      <c r="F272" s="1"/>
      <c r="G272" s="1"/>
      <c r="H272" s="1"/>
      <c r="I272" s="1"/>
      <c r="J272" s="1"/>
      <c r="K272" s="1"/>
      <c r="L272" s="1"/>
    </row>
    <row r="273" spans="1:12" ht="15.75" customHeight="1">
      <c r="A273" s="1"/>
      <c r="B273" s="1"/>
      <c r="C273" s="1"/>
      <c r="D273" s="1"/>
      <c r="E273" s="1"/>
      <c r="F273" s="1"/>
      <c r="G273" s="1"/>
      <c r="H273" s="1"/>
      <c r="I273" s="1"/>
      <c r="J273" s="1"/>
      <c r="K273" s="1"/>
      <c r="L273" s="1"/>
    </row>
    <row r="274" spans="1:12" ht="15.75" customHeight="1">
      <c r="A274" s="1"/>
      <c r="B274" s="1"/>
      <c r="C274" s="1"/>
      <c r="D274" s="1"/>
      <c r="E274" s="1"/>
      <c r="F274" s="1"/>
      <c r="G274" s="1"/>
      <c r="H274" s="1"/>
      <c r="I274" s="1"/>
      <c r="J274" s="1"/>
      <c r="K274" s="1"/>
      <c r="L274" s="1"/>
    </row>
    <row r="275" spans="1:12" ht="15.75" customHeight="1">
      <c r="A275" s="1"/>
      <c r="B275" s="1"/>
      <c r="C275" s="1"/>
      <c r="D275" s="1"/>
      <c r="E275" s="1"/>
      <c r="F275" s="1"/>
      <c r="G275" s="1"/>
      <c r="H275" s="1"/>
      <c r="I275" s="1"/>
      <c r="J275" s="1"/>
      <c r="K275" s="1"/>
      <c r="L275" s="1"/>
    </row>
    <row r="276" spans="1:12" ht="15.75" customHeight="1">
      <c r="A276" s="1"/>
      <c r="B276" s="1"/>
      <c r="C276" s="1"/>
      <c r="D276" s="1"/>
      <c r="E276" s="1"/>
      <c r="F276" s="1"/>
      <c r="G276" s="1"/>
      <c r="H276" s="1"/>
      <c r="I276" s="1"/>
      <c r="J276" s="1"/>
      <c r="K276" s="1"/>
      <c r="L276" s="1"/>
    </row>
    <row r="277" spans="1:12" ht="15.75" customHeight="1">
      <c r="A277" s="1"/>
      <c r="B277" s="1"/>
      <c r="C277" s="1"/>
      <c r="D277" s="1"/>
      <c r="E277" s="1"/>
      <c r="F277" s="1"/>
      <c r="G277" s="1"/>
      <c r="H277" s="1"/>
      <c r="I277" s="1"/>
      <c r="J277" s="1"/>
      <c r="K277" s="1"/>
      <c r="L277" s="1"/>
    </row>
    <row r="278" spans="1:12" ht="15.75" customHeight="1">
      <c r="A278" s="1"/>
      <c r="B278" s="1"/>
      <c r="C278" s="1"/>
      <c r="D278" s="1"/>
      <c r="E278" s="1"/>
      <c r="F278" s="1"/>
      <c r="G278" s="1"/>
      <c r="H278" s="1"/>
      <c r="I278" s="1"/>
      <c r="J278" s="1"/>
      <c r="K278" s="1"/>
      <c r="L278" s="1"/>
    </row>
    <row r="279" spans="1:12" ht="15.75" customHeight="1">
      <c r="A279" s="1"/>
      <c r="B279" s="1"/>
      <c r="C279" s="1"/>
      <c r="D279" s="1"/>
      <c r="E279" s="1"/>
      <c r="F279" s="1"/>
      <c r="G279" s="1"/>
      <c r="H279" s="1"/>
      <c r="I279" s="1"/>
      <c r="J279" s="1"/>
      <c r="K279" s="1"/>
      <c r="L279" s="1"/>
    </row>
    <row r="280" spans="1:12" ht="15.75" customHeight="1">
      <c r="A280" s="1"/>
      <c r="B280" s="1"/>
      <c r="C280" s="1"/>
      <c r="D280" s="1"/>
      <c r="E280" s="1"/>
      <c r="F280" s="1"/>
      <c r="G280" s="1"/>
      <c r="H280" s="1"/>
      <c r="I280" s="1"/>
      <c r="J280" s="1"/>
      <c r="K280" s="1"/>
      <c r="L280" s="1"/>
    </row>
    <row r="281" spans="1:12" ht="15.75" customHeight="1">
      <c r="A281" s="1"/>
      <c r="B281" s="1"/>
      <c r="C281" s="1"/>
      <c r="D281" s="1"/>
      <c r="E281" s="1"/>
      <c r="F281" s="1"/>
      <c r="G281" s="1"/>
      <c r="H281" s="1"/>
      <c r="I281" s="1"/>
      <c r="J281" s="1"/>
      <c r="K281" s="1"/>
      <c r="L281" s="1"/>
    </row>
    <row r="282" spans="1:12" ht="15.75" customHeight="1">
      <c r="A282" s="1"/>
      <c r="B282" s="1"/>
      <c r="C282" s="1"/>
      <c r="D282" s="1"/>
      <c r="E282" s="1"/>
      <c r="F282" s="1"/>
      <c r="G282" s="1"/>
      <c r="H282" s="1"/>
      <c r="I282" s="1"/>
      <c r="J282" s="1"/>
      <c r="K282" s="1"/>
      <c r="L282" s="1"/>
    </row>
    <row r="283" spans="1:12" ht="15.75" customHeight="1">
      <c r="A283" s="1"/>
      <c r="B283" s="1"/>
      <c r="C283" s="1"/>
      <c r="D283" s="1"/>
      <c r="E283" s="1"/>
      <c r="F283" s="1"/>
      <c r="G283" s="1"/>
      <c r="H283" s="1"/>
      <c r="I283" s="1"/>
      <c r="J283" s="1"/>
      <c r="K283" s="1"/>
      <c r="L283" s="1"/>
    </row>
    <row r="284" spans="1:12" ht="15.75" customHeight="1">
      <c r="A284" s="1"/>
      <c r="B284" s="1"/>
      <c r="C284" s="1"/>
      <c r="D284" s="1"/>
      <c r="E284" s="1"/>
      <c r="F284" s="1"/>
      <c r="G284" s="1"/>
      <c r="H284" s="1"/>
      <c r="I284" s="1"/>
      <c r="J284" s="1"/>
      <c r="K284" s="1"/>
      <c r="L284" s="1"/>
    </row>
    <row r="285" spans="1:12" ht="15.75" customHeight="1">
      <c r="A285" s="1"/>
      <c r="B285" s="1"/>
      <c r="C285" s="1"/>
      <c r="D285" s="1"/>
      <c r="E285" s="1"/>
      <c r="F285" s="1"/>
      <c r="G285" s="1"/>
      <c r="H285" s="1"/>
      <c r="I285" s="1"/>
      <c r="J285" s="1"/>
      <c r="K285" s="1"/>
      <c r="L285" s="1"/>
    </row>
    <row r="286" spans="1:12" ht="15.75" customHeight="1">
      <c r="A286" s="1"/>
      <c r="B286" s="1"/>
      <c r="C286" s="1"/>
      <c r="D286" s="1"/>
      <c r="E286" s="1"/>
      <c r="F286" s="1"/>
      <c r="G286" s="1"/>
      <c r="H286" s="1"/>
      <c r="I286" s="1"/>
      <c r="J286" s="1"/>
      <c r="K286" s="1"/>
      <c r="L286" s="1"/>
    </row>
    <row r="287" spans="1:12" ht="15.75" customHeight="1">
      <c r="A287" s="1"/>
      <c r="B287" s="1"/>
      <c r="C287" s="1"/>
      <c r="D287" s="1"/>
      <c r="E287" s="1"/>
      <c r="F287" s="1"/>
      <c r="G287" s="1"/>
      <c r="H287" s="1"/>
      <c r="I287" s="1"/>
      <c r="J287" s="1"/>
      <c r="K287" s="1"/>
      <c r="L287" s="1"/>
    </row>
    <row r="288" spans="1:12" ht="15.75" customHeight="1">
      <c r="A288" s="1"/>
      <c r="B288" s="1"/>
      <c r="C288" s="1"/>
      <c r="D288" s="1"/>
      <c r="E288" s="1"/>
      <c r="F288" s="1"/>
      <c r="G288" s="1"/>
      <c r="H288" s="1"/>
      <c r="I288" s="1"/>
      <c r="J288" s="1"/>
      <c r="K288" s="1"/>
      <c r="L288" s="1"/>
    </row>
    <row r="289" spans="1:12" ht="15.75" customHeight="1">
      <c r="A289" s="1"/>
      <c r="B289" s="1"/>
      <c r="C289" s="1"/>
      <c r="D289" s="1"/>
      <c r="E289" s="1"/>
      <c r="F289" s="1"/>
      <c r="G289" s="1"/>
      <c r="H289" s="1"/>
      <c r="I289" s="1"/>
      <c r="J289" s="1"/>
      <c r="K289" s="1"/>
      <c r="L289" s="1"/>
    </row>
    <row r="290" spans="1:12" ht="15.75" customHeight="1">
      <c r="A290" s="1"/>
      <c r="B290" s="1"/>
      <c r="C290" s="1"/>
      <c r="D290" s="1"/>
      <c r="E290" s="1"/>
      <c r="F290" s="1"/>
      <c r="G290" s="1"/>
      <c r="H290" s="1"/>
      <c r="I290" s="1"/>
      <c r="J290" s="1"/>
      <c r="K290" s="1"/>
      <c r="L290" s="1"/>
    </row>
    <row r="291" spans="1:12" ht="15.75" customHeight="1">
      <c r="A291" s="1"/>
      <c r="B291" s="1"/>
      <c r="C291" s="1"/>
      <c r="D291" s="1"/>
      <c r="E291" s="1"/>
      <c r="F291" s="1"/>
      <c r="G291" s="1"/>
      <c r="H291" s="1"/>
      <c r="I291" s="1"/>
      <c r="J291" s="1"/>
      <c r="K291" s="1"/>
      <c r="L291" s="1"/>
    </row>
    <row r="292" spans="1:12" ht="15.75" customHeight="1">
      <c r="A292" s="1"/>
      <c r="B292" s="1"/>
      <c r="C292" s="1"/>
      <c r="D292" s="1"/>
      <c r="E292" s="1"/>
      <c r="F292" s="1"/>
      <c r="G292" s="1"/>
      <c r="H292" s="1"/>
      <c r="I292" s="1"/>
      <c r="J292" s="1"/>
      <c r="K292" s="1"/>
      <c r="L292" s="1"/>
    </row>
    <row r="293" spans="1:12" ht="15.75" customHeight="1">
      <c r="A293" s="1"/>
      <c r="B293" s="1"/>
      <c r="C293" s="1"/>
      <c r="D293" s="1"/>
      <c r="E293" s="1"/>
      <c r="F293" s="1"/>
      <c r="G293" s="1"/>
      <c r="H293" s="1"/>
      <c r="I293" s="1"/>
      <c r="J293" s="1"/>
      <c r="K293" s="1"/>
      <c r="L293" s="1"/>
    </row>
    <row r="294" spans="1:12" ht="15.75" customHeight="1">
      <c r="A294" s="1"/>
      <c r="B294" s="1"/>
      <c r="C294" s="1"/>
      <c r="D294" s="1"/>
      <c r="E294" s="1"/>
      <c r="F294" s="1"/>
      <c r="G294" s="1"/>
      <c r="H294" s="1"/>
      <c r="I294" s="1"/>
      <c r="J294" s="1"/>
      <c r="K294" s="1"/>
      <c r="L294" s="1"/>
    </row>
    <row r="295" spans="1:12" ht="15.75" customHeight="1">
      <c r="A295" s="1"/>
      <c r="B295" s="1"/>
      <c r="C295" s="1"/>
      <c r="D295" s="1"/>
      <c r="E295" s="1"/>
      <c r="F295" s="1"/>
      <c r="G295" s="1"/>
      <c r="H295" s="1"/>
      <c r="I295" s="1"/>
      <c r="J295" s="1"/>
      <c r="K295" s="1"/>
      <c r="L295" s="1"/>
    </row>
    <row r="296" spans="1:12" ht="15.75" customHeight="1">
      <c r="A296" s="1"/>
      <c r="B296" s="1"/>
      <c r="C296" s="1"/>
      <c r="D296" s="1"/>
      <c r="E296" s="1"/>
      <c r="F296" s="1"/>
      <c r="G296" s="1"/>
      <c r="H296" s="1"/>
      <c r="I296" s="1"/>
      <c r="J296" s="1"/>
      <c r="K296" s="1"/>
      <c r="L296" s="1"/>
    </row>
    <row r="297" spans="1:12" ht="15.75" customHeight="1">
      <c r="A297" s="1"/>
      <c r="B297" s="1"/>
      <c r="C297" s="1"/>
      <c r="D297" s="1"/>
      <c r="E297" s="1"/>
      <c r="F297" s="1"/>
      <c r="G297" s="1"/>
      <c r="H297" s="1"/>
      <c r="I297" s="1"/>
      <c r="J297" s="1"/>
      <c r="K297" s="1"/>
      <c r="L297" s="1"/>
    </row>
    <row r="298" spans="1:12" ht="15.75" customHeight="1">
      <c r="A298" s="1"/>
      <c r="B298" s="1"/>
      <c r="C298" s="1"/>
      <c r="D298" s="1"/>
      <c r="E298" s="1"/>
      <c r="F298" s="1"/>
      <c r="G298" s="1"/>
      <c r="H298" s="1"/>
      <c r="I298" s="1"/>
      <c r="J298" s="1"/>
      <c r="K298" s="1"/>
      <c r="L298" s="1"/>
    </row>
    <row r="299" spans="1:12" ht="15.75" customHeight="1">
      <c r="A299" s="1"/>
      <c r="B299" s="1"/>
      <c r="C299" s="1"/>
      <c r="D299" s="1"/>
      <c r="E299" s="1"/>
      <c r="F299" s="1"/>
      <c r="G299" s="1"/>
      <c r="H299" s="1"/>
      <c r="I299" s="1"/>
      <c r="J299" s="1"/>
      <c r="K299" s="1"/>
      <c r="L299" s="1"/>
    </row>
    <row r="300" spans="1:12" ht="15.75" customHeight="1">
      <c r="A300" s="1"/>
      <c r="B300" s="1"/>
      <c r="C300" s="1"/>
      <c r="D300" s="1"/>
      <c r="E300" s="1"/>
      <c r="F300" s="1"/>
      <c r="G300" s="1"/>
      <c r="H300" s="1"/>
      <c r="I300" s="1"/>
      <c r="J300" s="1"/>
      <c r="K300" s="1"/>
      <c r="L300" s="1"/>
    </row>
    <row r="301" spans="1:12" ht="15.75" customHeight="1">
      <c r="A301" s="1"/>
      <c r="B301" s="1"/>
      <c r="C301" s="1"/>
      <c r="D301" s="1"/>
      <c r="E301" s="1"/>
      <c r="F301" s="1"/>
      <c r="G301" s="1"/>
      <c r="H301" s="1"/>
      <c r="I301" s="1"/>
      <c r="J301" s="1"/>
      <c r="K301" s="1"/>
      <c r="L301" s="1"/>
    </row>
    <row r="302" spans="1:12" ht="15.75" customHeight="1">
      <c r="A302" s="1"/>
      <c r="B302" s="1"/>
      <c r="C302" s="1"/>
      <c r="D302" s="1"/>
      <c r="E302" s="1"/>
      <c r="F302" s="1"/>
      <c r="G302" s="1"/>
      <c r="H302" s="1"/>
      <c r="I302" s="1"/>
      <c r="J302" s="1"/>
      <c r="K302" s="1"/>
      <c r="L302" s="1"/>
    </row>
    <row r="303" spans="1:12" ht="15.75" customHeight="1">
      <c r="A303" s="1"/>
      <c r="B303" s="1"/>
      <c r="C303" s="1"/>
      <c r="D303" s="1"/>
      <c r="E303" s="1"/>
      <c r="F303" s="1"/>
      <c r="G303" s="1"/>
      <c r="H303" s="1"/>
      <c r="I303" s="1"/>
      <c r="J303" s="1"/>
      <c r="K303" s="1"/>
      <c r="L303" s="1"/>
    </row>
    <row r="304" spans="1:12" ht="15.75" customHeight="1">
      <c r="A304" s="1"/>
      <c r="B304" s="1"/>
      <c r="C304" s="1"/>
      <c r="D304" s="1"/>
      <c r="E304" s="1"/>
      <c r="F304" s="1"/>
      <c r="G304" s="1"/>
      <c r="H304" s="1"/>
      <c r="I304" s="1"/>
      <c r="J304" s="1"/>
      <c r="K304" s="1"/>
      <c r="L304" s="1"/>
    </row>
    <row r="305" spans="1:12" ht="15.75" customHeight="1">
      <c r="A305" s="1"/>
      <c r="B305" s="1"/>
      <c r="C305" s="1"/>
      <c r="D305" s="1"/>
      <c r="E305" s="1"/>
      <c r="F305" s="1"/>
      <c r="G305" s="1"/>
      <c r="H305" s="1"/>
      <c r="I305" s="1"/>
      <c r="J305" s="1"/>
      <c r="K305" s="1"/>
      <c r="L305" s="1"/>
    </row>
    <row r="306" spans="1:12" ht="15.75" customHeight="1">
      <c r="A306" s="1"/>
      <c r="B306" s="1"/>
      <c r="C306" s="1"/>
      <c r="D306" s="1"/>
      <c r="E306" s="1"/>
      <c r="F306" s="1"/>
      <c r="G306" s="1"/>
      <c r="H306" s="1"/>
      <c r="I306" s="1"/>
      <c r="J306" s="1"/>
      <c r="K306" s="1"/>
      <c r="L306" s="1"/>
    </row>
    <row r="307" spans="1:12" ht="15.75" customHeight="1">
      <c r="A307" s="1"/>
      <c r="B307" s="1"/>
      <c r="C307" s="1"/>
      <c r="D307" s="1"/>
      <c r="E307" s="1"/>
      <c r="F307" s="1"/>
      <c r="G307" s="1"/>
      <c r="H307" s="1"/>
      <c r="I307" s="1"/>
      <c r="J307" s="1"/>
      <c r="K307" s="1"/>
      <c r="L307" s="1"/>
    </row>
    <row r="308" spans="1:12" ht="15.75" customHeight="1">
      <c r="A308" s="1"/>
      <c r="B308" s="1"/>
      <c r="C308" s="1"/>
      <c r="D308" s="1"/>
      <c r="E308" s="1"/>
      <c r="F308" s="1"/>
      <c r="G308" s="1"/>
      <c r="H308" s="1"/>
      <c r="I308" s="1"/>
      <c r="J308" s="1"/>
      <c r="K308" s="1"/>
      <c r="L308" s="1"/>
    </row>
    <row r="309" spans="1:12" ht="15.75" customHeight="1">
      <c r="A309" s="1"/>
      <c r="B309" s="1"/>
      <c r="C309" s="1"/>
      <c r="D309" s="1"/>
      <c r="E309" s="1"/>
      <c r="F309" s="1"/>
      <c r="G309" s="1"/>
      <c r="H309" s="1"/>
      <c r="I309" s="1"/>
      <c r="J309" s="1"/>
      <c r="K309" s="1"/>
      <c r="L309" s="1"/>
    </row>
    <row r="310" spans="1:12" ht="15.75" customHeight="1">
      <c r="A310" s="1"/>
      <c r="B310" s="1"/>
      <c r="C310" s="1"/>
      <c r="D310" s="1"/>
      <c r="E310" s="1"/>
      <c r="F310" s="1"/>
      <c r="G310" s="1"/>
      <c r="H310" s="1"/>
      <c r="I310" s="1"/>
      <c r="J310" s="1"/>
      <c r="K310" s="1"/>
      <c r="L310" s="1"/>
    </row>
    <row r="311" spans="1:12" ht="15.75" customHeight="1">
      <c r="A311" s="1"/>
      <c r="B311" s="1"/>
      <c r="C311" s="1"/>
      <c r="D311" s="1"/>
      <c r="E311" s="1"/>
      <c r="F311" s="1"/>
      <c r="G311" s="1"/>
      <c r="H311" s="1"/>
      <c r="I311" s="1"/>
      <c r="J311" s="1"/>
      <c r="K311" s="1"/>
      <c r="L311" s="1"/>
    </row>
    <row r="312" spans="1:12" ht="15.75" customHeight="1">
      <c r="A312" s="1"/>
      <c r="B312" s="1"/>
      <c r="C312" s="1"/>
      <c r="D312" s="1"/>
      <c r="E312" s="1"/>
      <c r="F312" s="1"/>
      <c r="G312" s="1"/>
      <c r="H312" s="1"/>
      <c r="I312" s="1"/>
      <c r="J312" s="1"/>
      <c r="K312" s="1"/>
      <c r="L312" s="1"/>
    </row>
    <row r="313" spans="1:12" ht="15.75" customHeight="1">
      <c r="A313" s="1"/>
      <c r="B313" s="1"/>
      <c r="C313" s="1"/>
      <c r="D313" s="1"/>
      <c r="E313" s="1"/>
      <c r="F313" s="1"/>
      <c r="G313" s="1"/>
      <c r="H313" s="1"/>
      <c r="I313" s="1"/>
      <c r="J313" s="1"/>
      <c r="K313" s="1"/>
      <c r="L313" s="1"/>
    </row>
    <row r="314" spans="1:12" ht="15.75" customHeight="1">
      <c r="A314" s="1"/>
      <c r="B314" s="1"/>
      <c r="C314" s="1"/>
      <c r="D314" s="1"/>
      <c r="E314" s="1"/>
      <c r="F314" s="1"/>
      <c r="G314" s="1"/>
      <c r="H314" s="1"/>
      <c r="I314" s="1"/>
      <c r="J314" s="1"/>
      <c r="K314" s="1"/>
      <c r="L314" s="1"/>
    </row>
    <row r="315" spans="1:12" ht="15.75" customHeight="1">
      <c r="A315" s="1"/>
      <c r="B315" s="1"/>
      <c r="C315" s="1"/>
      <c r="D315" s="1"/>
      <c r="E315" s="1"/>
      <c r="F315" s="1"/>
      <c r="G315" s="1"/>
      <c r="H315" s="1"/>
      <c r="I315" s="1"/>
      <c r="J315" s="1"/>
      <c r="K315" s="1"/>
      <c r="L315" s="1"/>
    </row>
    <row r="316" spans="1:12" ht="15.75" customHeight="1">
      <c r="A316" s="1"/>
      <c r="B316" s="1"/>
      <c r="C316" s="1"/>
      <c r="D316" s="1"/>
      <c r="E316" s="1"/>
      <c r="F316" s="1"/>
      <c r="G316" s="1"/>
      <c r="H316" s="1"/>
      <c r="I316" s="1"/>
      <c r="J316" s="1"/>
      <c r="K316" s="1"/>
      <c r="L316" s="1"/>
    </row>
    <row r="317" spans="1:12" ht="15.75" customHeight="1">
      <c r="A317" s="1"/>
      <c r="B317" s="1"/>
      <c r="C317" s="1"/>
      <c r="D317" s="1"/>
      <c r="E317" s="1"/>
      <c r="F317" s="1"/>
      <c r="G317" s="1"/>
      <c r="H317" s="1"/>
      <c r="I317" s="1"/>
      <c r="J317" s="1"/>
      <c r="K317" s="1"/>
      <c r="L317" s="1"/>
    </row>
    <row r="318" spans="1:12" ht="15.75" customHeight="1">
      <c r="A318" s="1"/>
      <c r="B318" s="1"/>
      <c r="C318" s="1"/>
      <c r="D318" s="1"/>
      <c r="E318" s="1"/>
      <c r="F318" s="1"/>
      <c r="G318" s="1"/>
      <c r="H318" s="1"/>
      <c r="I318" s="1"/>
      <c r="J318" s="1"/>
      <c r="K318" s="1"/>
      <c r="L318" s="1"/>
    </row>
    <row r="319" spans="1:12" ht="15.75" customHeight="1">
      <c r="A319" s="1"/>
      <c r="B319" s="1"/>
      <c r="C319" s="1"/>
      <c r="D319" s="1"/>
      <c r="E319" s="1"/>
      <c r="F319" s="1"/>
      <c r="G319" s="1"/>
      <c r="H319" s="1"/>
      <c r="I319" s="1"/>
      <c r="J319" s="1"/>
      <c r="K319" s="1"/>
      <c r="L319" s="1"/>
    </row>
    <row r="320" spans="1:12" ht="15.75" customHeight="1">
      <c r="A320" s="1"/>
      <c r="B320" s="1"/>
      <c r="C320" s="1"/>
      <c r="D320" s="1"/>
      <c r="E320" s="1"/>
      <c r="F320" s="1"/>
      <c r="G320" s="1"/>
      <c r="H320" s="1"/>
      <c r="I320" s="1"/>
      <c r="J320" s="1"/>
      <c r="K320" s="1"/>
      <c r="L320" s="1"/>
    </row>
    <row r="321" spans="1:12" ht="15.75" customHeight="1">
      <c r="A321" s="1"/>
      <c r="B321" s="1"/>
      <c r="C321" s="1"/>
      <c r="D321" s="1"/>
      <c r="E321" s="1"/>
      <c r="F321" s="1"/>
      <c r="G321" s="1"/>
      <c r="H321" s="1"/>
      <c r="I321" s="1"/>
      <c r="J321" s="1"/>
      <c r="K321" s="1"/>
      <c r="L321" s="1"/>
    </row>
    <row r="322" spans="1:12" ht="15.75" customHeight="1">
      <c r="A322" s="1"/>
      <c r="B322" s="1"/>
      <c r="C322" s="1"/>
      <c r="D322" s="1"/>
      <c r="E322" s="1"/>
      <c r="F322" s="1"/>
      <c r="G322" s="1"/>
      <c r="H322" s="1"/>
      <c r="I322" s="1"/>
      <c r="J322" s="1"/>
      <c r="K322" s="1"/>
      <c r="L322" s="1"/>
    </row>
    <row r="323" spans="1:12" ht="15.75" customHeight="1">
      <c r="A323" s="1"/>
      <c r="B323" s="1"/>
      <c r="C323" s="1"/>
      <c r="D323" s="1"/>
      <c r="E323" s="1"/>
      <c r="F323" s="1"/>
      <c r="G323" s="1"/>
      <c r="H323" s="1"/>
      <c r="I323" s="1"/>
      <c r="J323" s="1"/>
      <c r="K323" s="1"/>
      <c r="L323" s="1"/>
    </row>
    <row r="324" spans="1:12" ht="15.75" customHeight="1">
      <c r="A324" s="1"/>
      <c r="B324" s="1"/>
      <c r="C324" s="1"/>
      <c r="D324" s="1"/>
      <c r="E324" s="1"/>
      <c r="F324" s="1"/>
      <c r="G324" s="1"/>
      <c r="H324" s="1"/>
      <c r="I324" s="1"/>
      <c r="J324" s="1"/>
      <c r="K324" s="1"/>
      <c r="L324" s="1"/>
    </row>
    <row r="325" spans="1:12" ht="15.75" customHeight="1">
      <c r="A325" s="1"/>
      <c r="B325" s="1"/>
      <c r="C325" s="1"/>
      <c r="D325" s="1"/>
      <c r="E325" s="1"/>
      <c r="F325" s="1"/>
      <c r="G325" s="1"/>
      <c r="H325" s="1"/>
      <c r="I325" s="1"/>
      <c r="J325" s="1"/>
      <c r="K325" s="1"/>
      <c r="L325" s="1"/>
    </row>
    <row r="326" spans="1:12" ht="15.75" customHeight="1">
      <c r="A326" s="1"/>
      <c r="B326" s="1"/>
      <c r="C326" s="1"/>
      <c r="D326" s="1"/>
      <c r="E326" s="1"/>
      <c r="F326" s="1"/>
      <c r="G326" s="1"/>
      <c r="H326" s="1"/>
      <c r="I326" s="1"/>
      <c r="J326" s="1"/>
      <c r="K326" s="1"/>
      <c r="L326" s="1"/>
    </row>
    <row r="327" spans="1:12" ht="15.75" customHeight="1">
      <c r="A327" s="1"/>
      <c r="B327" s="1"/>
      <c r="C327" s="1"/>
      <c r="D327" s="1"/>
      <c r="E327" s="1"/>
      <c r="F327" s="1"/>
      <c r="G327" s="1"/>
      <c r="H327" s="1"/>
      <c r="I327" s="1"/>
      <c r="J327" s="1"/>
      <c r="K327" s="1"/>
      <c r="L327" s="1"/>
    </row>
    <row r="328" spans="1:12" ht="15.75" customHeight="1">
      <c r="A328" s="1"/>
      <c r="B328" s="1"/>
      <c r="C328" s="1"/>
      <c r="D328" s="1"/>
      <c r="E328" s="1"/>
      <c r="F328" s="1"/>
      <c r="G328" s="1"/>
      <c r="H328" s="1"/>
      <c r="I328" s="1"/>
      <c r="J328" s="1"/>
      <c r="K328" s="1"/>
      <c r="L328" s="1"/>
    </row>
    <row r="329" spans="1:12" ht="15.75" customHeight="1">
      <c r="A329" s="1"/>
      <c r="B329" s="1"/>
      <c r="C329" s="1"/>
      <c r="D329" s="1"/>
      <c r="E329" s="1"/>
      <c r="F329" s="1"/>
      <c r="G329" s="1"/>
      <c r="H329" s="1"/>
      <c r="I329" s="1"/>
      <c r="J329" s="1"/>
      <c r="K329" s="1"/>
      <c r="L329" s="1"/>
    </row>
    <row r="330" spans="1:12" ht="15.75" customHeight="1">
      <c r="A330" s="1"/>
      <c r="B330" s="1"/>
      <c r="C330" s="1"/>
      <c r="D330" s="1"/>
      <c r="E330" s="1"/>
      <c r="F330" s="1"/>
      <c r="G330" s="1"/>
      <c r="H330" s="1"/>
      <c r="I330" s="1"/>
      <c r="J330" s="1"/>
      <c r="K330" s="1"/>
      <c r="L330" s="1"/>
    </row>
    <row r="331" spans="1:12" ht="15.75" customHeight="1">
      <c r="A331" s="1"/>
      <c r="B331" s="1"/>
      <c r="C331" s="1"/>
      <c r="D331" s="1"/>
      <c r="E331" s="1"/>
      <c r="F331" s="1"/>
      <c r="G331" s="1"/>
      <c r="H331" s="1"/>
      <c r="I331" s="1"/>
      <c r="J331" s="1"/>
      <c r="K331" s="1"/>
      <c r="L331" s="1"/>
    </row>
    <row r="332" spans="1:12" ht="15.75" customHeight="1">
      <c r="A332" s="1"/>
      <c r="B332" s="1"/>
      <c r="C332" s="1"/>
      <c r="D332" s="1"/>
      <c r="E332" s="1"/>
      <c r="F332" s="1"/>
      <c r="G332" s="1"/>
      <c r="H332" s="1"/>
      <c r="I332" s="1"/>
      <c r="J332" s="1"/>
      <c r="K332" s="1"/>
      <c r="L332" s="1"/>
    </row>
    <row r="333" spans="1:12" ht="15.75" customHeight="1">
      <c r="A333" s="1"/>
      <c r="B333" s="1"/>
      <c r="C333" s="1"/>
      <c r="D333" s="1"/>
      <c r="E333" s="1"/>
      <c r="F333" s="1"/>
      <c r="G333" s="1"/>
      <c r="H333" s="1"/>
      <c r="I333" s="1"/>
      <c r="J333" s="1"/>
      <c r="K333" s="1"/>
      <c r="L333" s="1"/>
    </row>
    <row r="334" spans="1:12" ht="15.75" customHeight="1">
      <c r="A334" s="1"/>
      <c r="B334" s="1"/>
      <c r="C334" s="1"/>
      <c r="D334" s="1"/>
      <c r="E334" s="1"/>
      <c r="F334" s="1"/>
      <c r="G334" s="1"/>
      <c r="H334" s="1"/>
      <c r="I334" s="1"/>
      <c r="J334" s="1"/>
      <c r="K334" s="1"/>
      <c r="L334" s="1"/>
    </row>
    <row r="335" spans="1:12" ht="15.75" customHeight="1">
      <c r="A335" s="1"/>
      <c r="B335" s="1"/>
      <c r="C335" s="1"/>
      <c r="D335" s="1"/>
      <c r="E335" s="1"/>
      <c r="F335" s="1"/>
      <c r="G335" s="1"/>
      <c r="H335" s="1"/>
      <c r="I335" s="1"/>
      <c r="J335" s="1"/>
      <c r="K335" s="1"/>
      <c r="L335" s="1"/>
    </row>
    <row r="336" spans="1:12" ht="15.75" customHeight="1">
      <c r="A336" s="1"/>
      <c r="B336" s="1"/>
      <c r="C336" s="1"/>
      <c r="D336" s="1"/>
      <c r="E336" s="1"/>
      <c r="F336" s="1"/>
      <c r="G336" s="1"/>
      <c r="H336" s="1"/>
      <c r="I336" s="1"/>
      <c r="J336" s="1"/>
      <c r="K336" s="1"/>
      <c r="L336" s="1"/>
    </row>
    <row r="337" spans="1:12" ht="15.75" customHeight="1">
      <c r="A337" s="1"/>
      <c r="B337" s="1"/>
      <c r="C337" s="1"/>
      <c r="D337" s="1"/>
      <c r="E337" s="1"/>
      <c r="F337" s="1"/>
      <c r="G337" s="1"/>
      <c r="H337" s="1"/>
      <c r="I337" s="1"/>
      <c r="J337" s="1"/>
      <c r="K337" s="1"/>
      <c r="L337" s="1"/>
    </row>
    <row r="338" spans="1:12" ht="15.75" customHeight="1">
      <c r="A338" s="1"/>
      <c r="B338" s="1"/>
      <c r="C338" s="1"/>
      <c r="D338" s="1"/>
      <c r="E338" s="1"/>
      <c r="F338" s="1"/>
      <c r="G338" s="1"/>
      <c r="H338" s="1"/>
      <c r="I338" s="1"/>
      <c r="J338" s="1"/>
      <c r="K338" s="1"/>
      <c r="L338" s="1"/>
    </row>
    <row r="339" spans="1:12" ht="15.75" customHeight="1">
      <c r="A339" s="1"/>
      <c r="B339" s="1"/>
      <c r="C339" s="1"/>
      <c r="D339" s="1"/>
      <c r="E339" s="1"/>
      <c r="F339" s="1"/>
      <c r="G339" s="1"/>
      <c r="H339" s="1"/>
      <c r="I339" s="1"/>
      <c r="J339" s="1"/>
      <c r="K339" s="1"/>
      <c r="L339" s="1"/>
    </row>
    <row r="340" spans="1:12" ht="15.75" customHeight="1">
      <c r="A340" s="1"/>
      <c r="B340" s="1"/>
      <c r="C340" s="1"/>
      <c r="D340" s="1"/>
      <c r="E340" s="1"/>
      <c r="F340" s="1"/>
      <c r="G340" s="1"/>
      <c r="H340" s="1"/>
      <c r="I340" s="1"/>
      <c r="J340" s="1"/>
      <c r="K340" s="1"/>
      <c r="L340" s="1"/>
    </row>
    <row r="341" spans="1:12" ht="15.75" customHeight="1">
      <c r="A341" s="1"/>
      <c r="B341" s="1"/>
      <c r="C341" s="1"/>
      <c r="D341" s="1"/>
      <c r="E341" s="1"/>
      <c r="F341" s="1"/>
      <c r="G341" s="1"/>
      <c r="H341" s="1"/>
      <c r="I341" s="1"/>
      <c r="J341" s="1"/>
      <c r="K341" s="1"/>
      <c r="L341" s="1"/>
    </row>
    <row r="342" spans="1:12" ht="15.75" customHeight="1">
      <c r="A342" s="1"/>
      <c r="B342" s="1"/>
      <c r="C342" s="1"/>
      <c r="D342" s="1"/>
      <c r="E342" s="1"/>
      <c r="F342" s="1"/>
      <c r="G342" s="1"/>
      <c r="H342" s="1"/>
      <c r="I342" s="1"/>
      <c r="J342" s="1"/>
      <c r="K342" s="1"/>
      <c r="L342" s="1"/>
    </row>
    <row r="343" spans="1:12" ht="15.75" customHeight="1">
      <c r="A343" s="1"/>
      <c r="B343" s="1"/>
      <c r="C343" s="1"/>
      <c r="D343" s="1"/>
      <c r="E343" s="1"/>
      <c r="F343" s="1"/>
      <c r="G343" s="1"/>
      <c r="H343" s="1"/>
      <c r="I343" s="1"/>
      <c r="J343" s="1"/>
      <c r="K343" s="1"/>
      <c r="L343" s="1"/>
    </row>
    <row r="344" spans="1:12" ht="15.75" customHeight="1">
      <c r="A344" s="1"/>
      <c r="B344" s="1"/>
      <c r="C344" s="1"/>
      <c r="D344" s="1"/>
      <c r="E344" s="1"/>
      <c r="F344" s="1"/>
      <c r="G344" s="1"/>
      <c r="H344" s="1"/>
      <c r="I344" s="1"/>
      <c r="J344" s="1"/>
      <c r="K344" s="1"/>
      <c r="L344" s="1"/>
    </row>
    <row r="345" spans="1:12" ht="15.75" customHeight="1">
      <c r="A345" s="1"/>
      <c r="B345" s="1"/>
      <c r="C345" s="1"/>
      <c r="D345" s="1"/>
      <c r="E345" s="1"/>
      <c r="F345" s="1"/>
      <c r="G345" s="1"/>
      <c r="H345" s="1"/>
      <c r="I345" s="1"/>
      <c r="J345" s="1"/>
      <c r="K345" s="1"/>
      <c r="L345" s="1"/>
    </row>
    <row r="346" spans="1:12" ht="15.75" customHeight="1">
      <c r="A346" s="1"/>
      <c r="B346" s="1"/>
      <c r="C346" s="1"/>
      <c r="D346" s="1"/>
      <c r="E346" s="1"/>
      <c r="F346" s="1"/>
      <c r="G346" s="1"/>
      <c r="H346" s="1"/>
      <c r="I346" s="1"/>
      <c r="J346" s="1"/>
      <c r="K346" s="1"/>
      <c r="L346" s="1"/>
    </row>
    <row r="347" spans="1:12" ht="15.75" customHeight="1">
      <c r="A347" s="1"/>
      <c r="B347" s="1"/>
      <c r="C347" s="1"/>
      <c r="D347" s="1"/>
      <c r="E347" s="1"/>
      <c r="F347" s="1"/>
      <c r="G347" s="1"/>
      <c r="H347" s="1"/>
      <c r="I347" s="1"/>
      <c r="J347" s="1"/>
      <c r="K347" s="1"/>
      <c r="L347" s="1"/>
    </row>
    <row r="348" spans="1:12" ht="15.75" customHeight="1">
      <c r="A348" s="1"/>
      <c r="B348" s="1"/>
      <c r="C348" s="1"/>
      <c r="D348" s="1"/>
      <c r="E348" s="1"/>
      <c r="F348" s="1"/>
      <c r="G348" s="1"/>
      <c r="H348" s="1"/>
      <c r="I348" s="1"/>
      <c r="J348" s="1"/>
      <c r="K348" s="1"/>
      <c r="L348" s="1"/>
    </row>
    <row r="349" spans="1:12" ht="15.75" customHeight="1">
      <c r="A349" s="1"/>
      <c r="B349" s="1"/>
      <c r="C349" s="1"/>
      <c r="D349" s="1"/>
      <c r="E349" s="1"/>
      <c r="F349" s="1"/>
      <c r="G349" s="1"/>
      <c r="H349" s="1"/>
      <c r="I349" s="1"/>
      <c r="J349" s="1"/>
      <c r="K349" s="1"/>
      <c r="L349" s="1"/>
    </row>
    <row r="350" spans="1:12" ht="15.75" customHeight="1">
      <c r="A350" s="1"/>
      <c r="B350" s="1"/>
      <c r="C350" s="1"/>
      <c r="D350" s="1"/>
      <c r="E350" s="1"/>
      <c r="F350" s="1"/>
      <c r="G350" s="1"/>
      <c r="H350" s="1"/>
      <c r="I350" s="1"/>
      <c r="J350" s="1"/>
      <c r="K350" s="1"/>
      <c r="L350" s="1"/>
    </row>
    <row r="351" spans="1:12" ht="15.75" customHeight="1">
      <c r="A351" s="1"/>
      <c r="B351" s="1"/>
      <c r="C351" s="1"/>
      <c r="D351" s="1"/>
      <c r="E351" s="1"/>
      <c r="F351" s="1"/>
      <c r="G351" s="1"/>
      <c r="H351" s="1"/>
      <c r="I351" s="1"/>
      <c r="J351" s="1"/>
      <c r="K351" s="1"/>
      <c r="L351" s="1"/>
    </row>
    <row r="352" spans="1:12" ht="15.75" customHeight="1">
      <c r="A352" s="1"/>
      <c r="B352" s="1"/>
      <c r="C352" s="1"/>
      <c r="D352" s="1"/>
      <c r="E352" s="1"/>
      <c r="F352" s="1"/>
      <c r="G352" s="1"/>
      <c r="H352" s="1"/>
      <c r="I352" s="1"/>
      <c r="J352" s="1"/>
      <c r="K352" s="1"/>
      <c r="L352" s="1"/>
    </row>
    <row r="353" spans="1:12" ht="15.75" customHeight="1">
      <c r="A353" s="1"/>
      <c r="B353" s="1"/>
      <c r="C353" s="1"/>
      <c r="D353" s="1"/>
      <c r="E353" s="1"/>
      <c r="F353" s="1"/>
      <c r="G353" s="1"/>
      <c r="H353" s="1"/>
      <c r="I353" s="1"/>
      <c r="J353" s="1"/>
      <c r="K353" s="1"/>
      <c r="L353" s="1"/>
    </row>
    <row r="354" spans="1:12" ht="15.75" customHeight="1">
      <c r="A354" s="1"/>
      <c r="B354" s="1"/>
      <c r="C354" s="1"/>
      <c r="D354" s="1"/>
      <c r="E354" s="1"/>
      <c r="F354" s="1"/>
      <c r="G354" s="1"/>
      <c r="H354" s="1"/>
      <c r="I354" s="1"/>
      <c r="J354" s="1"/>
      <c r="K354" s="1"/>
      <c r="L354" s="1"/>
    </row>
    <row r="355" spans="1:12" ht="15.75" customHeight="1">
      <c r="A355" s="1"/>
      <c r="B355" s="1"/>
      <c r="C355" s="1"/>
      <c r="D355" s="1"/>
      <c r="E355" s="1"/>
      <c r="F355" s="1"/>
      <c r="G355" s="1"/>
      <c r="H355" s="1"/>
      <c r="I355" s="1"/>
      <c r="J355" s="1"/>
      <c r="K355" s="1"/>
      <c r="L355" s="1"/>
    </row>
    <row r="356" spans="1:12" ht="15.75" customHeight="1">
      <c r="A356" s="1"/>
      <c r="B356" s="1"/>
      <c r="C356" s="1"/>
      <c r="D356" s="1"/>
      <c r="E356" s="1"/>
      <c r="F356" s="1"/>
      <c r="G356" s="1"/>
      <c r="H356" s="1"/>
      <c r="I356" s="1"/>
      <c r="J356" s="1"/>
      <c r="K356" s="1"/>
      <c r="L356" s="1"/>
    </row>
    <row r="357" spans="1:12" ht="15.75" customHeight="1">
      <c r="A357" s="1"/>
      <c r="B357" s="1"/>
      <c r="C357" s="1"/>
      <c r="D357" s="1"/>
      <c r="E357" s="1"/>
      <c r="F357" s="1"/>
      <c r="G357" s="1"/>
      <c r="H357" s="1"/>
      <c r="I357" s="1"/>
      <c r="J357" s="1"/>
      <c r="K357" s="1"/>
      <c r="L357" s="1"/>
    </row>
    <row r="358" spans="1:12" ht="15.75" customHeight="1">
      <c r="A358" s="1"/>
      <c r="B358" s="1"/>
      <c r="C358" s="1"/>
      <c r="D358" s="1"/>
      <c r="E358" s="1"/>
      <c r="F358" s="1"/>
      <c r="G358" s="1"/>
      <c r="H358" s="1"/>
      <c r="I358" s="1"/>
      <c r="J358" s="1"/>
      <c r="K358" s="1"/>
      <c r="L358" s="1"/>
    </row>
    <row r="359" spans="1:12" ht="15.75" customHeight="1">
      <c r="A359" s="1"/>
      <c r="B359" s="1"/>
      <c r="C359" s="1"/>
      <c r="D359" s="1"/>
      <c r="E359" s="1"/>
      <c r="F359" s="1"/>
      <c r="G359" s="1"/>
      <c r="H359" s="1"/>
      <c r="I359" s="1"/>
      <c r="J359" s="1"/>
      <c r="K359" s="1"/>
      <c r="L359" s="1"/>
    </row>
    <row r="360" spans="1:12" ht="15.75" customHeight="1">
      <c r="A360" s="1"/>
      <c r="B360" s="1"/>
      <c r="C360" s="1"/>
      <c r="D360" s="1"/>
      <c r="E360" s="1"/>
      <c r="F360" s="1"/>
      <c r="G360" s="1"/>
      <c r="H360" s="1"/>
      <c r="I360" s="1"/>
      <c r="J360" s="1"/>
      <c r="K360" s="1"/>
      <c r="L360" s="1"/>
    </row>
    <row r="361" spans="1:12" ht="15.75" customHeight="1">
      <c r="A361" s="1"/>
      <c r="B361" s="1"/>
      <c r="C361" s="1"/>
      <c r="D361" s="1"/>
      <c r="E361" s="1"/>
      <c r="F361" s="1"/>
      <c r="G361" s="1"/>
      <c r="H361" s="1"/>
      <c r="I361" s="1"/>
      <c r="J361" s="1"/>
      <c r="K361" s="1"/>
      <c r="L361" s="1"/>
    </row>
    <row r="362" spans="1:12" ht="15.75" customHeight="1">
      <c r="A362" s="1"/>
      <c r="B362" s="1"/>
      <c r="C362" s="1"/>
      <c r="D362" s="1"/>
      <c r="E362" s="1"/>
      <c r="F362" s="1"/>
      <c r="G362" s="1"/>
      <c r="H362" s="1"/>
      <c r="I362" s="1"/>
      <c r="J362" s="1"/>
      <c r="K362" s="1"/>
      <c r="L362" s="1"/>
    </row>
    <row r="363" spans="1:12" ht="15.75" customHeight="1">
      <c r="A363" s="1"/>
      <c r="B363" s="1"/>
      <c r="C363" s="1"/>
      <c r="D363" s="1"/>
      <c r="E363" s="1"/>
      <c r="F363" s="1"/>
      <c r="G363" s="1"/>
      <c r="H363" s="1"/>
      <c r="I363" s="1"/>
      <c r="J363" s="1"/>
      <c r="K363" s="1"/>
      <c r="L363" s="1"/>
    </row>
    <row r="364" spans="1:12" ht="15.75" customHeight="1">
      <c r="A364" s="1"/>
      <c r="B364" s="1"/>
      <c r="C364" s="1"/>
      <c r="D364" s="1"/>
      <c r="E364" s="1"/>
      <c r="F364" s="1"/>
      <c r="G364" s="1"/>
      <c r="H364" s="1"/>
      <c r="I364" s="1"/>
      <c r="J364" s="1"/>
      <c r="K364" s="1"/>
      <c r="L364" s="1"/>
    </row>
    <row r="365" spans="1:12" ht="15.75" customHeight="1">
      <c r="A365" s="1"/>
      <c r="B365" s="1"/>
      <c r="C365" s="1"/>
      <c r="D365" s="1"/>
      <c r="E365" s="1"/>
      <c r="F365" s="1"/>
      <c r="G365" s="1"/>
      <c r="H365" s="1"/>
      <c r="I365" s="1"/>
      <c r="J365" s="1"/>
      <c r="K365" s="1"/>
      <c r="L365" s="1"/>
    </row>
    <row r="366" spans="1:12" ht="15.75" customHeight="1">
      <c r="A366" s="1"/>
      <c r="B366" s="1"/>
      <c r="C366" s="1"/>
      <c r="D366" s="1"/>
      <c r="E366" s="1"/>
      <c r="F366" s="1"/>
      <c r="G366" s="1"/>
      <c r="H366" s="1"/>
      <c r="I366" s="1"/>
      <c r="J366" s="1"/>
      <c r="K366" s="1"/>
      <c r="L366" s="1"/>
    </row>
    <row r="367" spans="1:12" ht="15.75" customHeight="1">
      <c r="A367" s="1"/>
      <c r="B367" s="1"/>
      <c r="C367" s="1"/>
      <c r="D367" s="1"/>
      <c r="E367" s="1"/>
      <c r="F367" s="1"/>
      <c r="G367" s="1"/>
      <c r="H367" s="1"/>
      <c r="I367" s="1"/>
      <c r="J367" s="1"/>
      <c r="K367" s="1"/>
      <c r="L367" s="1"/>
    </row>
    <row r="368" spans="1:12" ht="15.75" customHeight="1">
      <c r="A368" s="1"/>
      <c r="B368" s="1"/>
      <c r="C368" s="1"/>
      <c r="D368" s="1"/>
      <c r="E368" s="1"/>
      <c r="F368" s="1"/>
      <c r="G368" s="1"/>
      <c r="H368" s="1"/>
      <c r="I368" s="1"/>
      <c r="J368" s="1"/>
      <c r="K368" s="1"/>
      <c r="L368" s="1"/>
    </row>
    <row r="369" spans="1:12" ht="15.75" customHeight="1">
      <c r="A369" s="1"/>
      <c r="B369" s="1"/>
      <c r="C369" s="1"/>
      <c r="D369" s="1"/>
      <c r="E369" s="1"/>
      <c r="F369" s="1"/>
      <c r="G369" s="1"/>
      <c r="H369" s="1"/>
      <c r="I369" s="1"/>
      <c r="J369" s="1"/>
      <c r="K369" s="1"/>
      <c r="L369" s="1"/>
    </row>
    <row r="370" spans="1:12" ht="15.75" customHeight="1">
      <c r="A370" s="1"/>
      <c r="B370" s="1"/>
      <c r="C370" s="1"/>
      <c r="D370" s="1"/>
      <c r="E370" s="1"/>
      <c r="F370" s="1"/>
      <c r="G370" s="1"/>
      <c r="H370" s="1"/>
      <c r="I370" s="1"/>
      <c r="J370" s="1"/>
      <c r="K370" s="1"/>
      <c r="L370" s="1"/>
    </row>
    <row r="371" spans="1:12" ht="15.75" customHeight="1">
      <c r="A371" s="1"/>
      <c r="B371" s="1"/>
      <c r="C371" s="1"/>
      <c r="D371" s="1"/>
      <c r="E371" s="1"/>
      <c r="F371" s="1"/>
      <c r="G371" s="1"/>
      <c r="H371" s="1"/>
      <c r="I371" s="1"/>
      <c r="J371" s="1"/>
      <c r="K371" s="1"/>
      <c r="L371" s="1"/>
    </row>
    <row r="372" spans="1:12" ht="15.75" customHeight="1">
      <c r="A372" s="1"/>
      <c r="B372" s="1"/>
      <c r="C372" s="1"/>
      <c r="D372" s="1"/>
      <c r="E372" s="1"/>
      <c r="F372" s="1"/>
      <c r="G372" s="1"/>
      <c r="H372" s="1"/>
      <c r="I372" s="1"/>
      <c r="J372" s="1"/>
      <c r="K372" s="1"/>
      <c r="L372" s="1"/>
    </row>
    <row r="373" spans="1:12" ht="15.75" customHeight="1">
      <c r="A373" s="1"/>
      <c r="B373" s="1"/>
      <c r="C373" s="1"/>
      <c r="D373" s="1"/>
      <c r="E373" s="1"/>
      <c r="F373" s="1"/>
      <c r="G373" s="1"/>
      <c r="H373" s="1"/>
      <c r="I373" s="1"/>
      <c r="J373" s="1"/>
      <c r="K373" s="1"/>
      <c r="L373" s="1"/>
    </row>
    <row r="374" spans="1:12" ht="15.75" customHeight="1">
      <c r="A374" s="1"/>
      <c r="B374" s="1"/>
      <c r="C374" s="1"/>
      <c r="D374" s="1"/>
      <c r="E374" s="1"/>
      <c r="F374" s="1"/>
      <c r="G374" s="1"/>
      <c r="H374" s="1"/>
      <c r="I374" s="1"/>
      <c r="J374" s="1"/>
      <c r="K374" s="1"/>
      <c r="L374" s="1"/>
    </row>
    <row r="375" spans="1:12" ht="15.75" customHeight="1">
      <c r="A375" s="1"/>
      <c r="B375" s="1"/>
      <c r="C375" s="1"/>
      <c r="D375" s="1"/>
      <c r="E375" s="1"/>
      <c r="F375" s="1"/>
      <c r="G375" s="1"/>
      <c r="H375" s="1"/>
      <c r="I375" s="1"/>
      <c r="J375" s="1"/>
      <c r="K375" s="1"/>
      <c r="L375" s="1"/>
    </row>
    <row r="376" spans="1:12" ht="15.75" customHeight="1">
      <c r="A376" s="1"/>
      <c r="B376" s="1"/>
      <c r="C376" s="1"/>
      <c r="D376" s="1"/>
      <c r="E376" s="1"/>
      <c r="F376" s="1"/>
      <c r="G376" s="1"/>
      <c r="H376" s="1"/>
      <c r="I376" s="1"/>
      <c r="J376" s="1"/>
      <c r="K376" s="1"/>
      <c r="L376" s="1"/>
    </row>
    <row r="377" spans="1:12" ht="15.75" customHeight="1">
      <c r="A377" s="1"/>
      <c r="B377" s="1"/>
      <c r="C377" s="1"/>
      <c r="D377" s="1"/>
      <c r="E377" s="1"/>
      <c r="F377" s="1"/>
      <c r="G377" s="1"/>
      <c r="H377" s="1"/>
      <c r="I377" s="1"/>
      <c r="J377" s="1"/>
      <c r="K377" s="1"/>
      <c r="L377" s="1"/>
    </row>
    <row r="378" spans="1:12" ht="15.75" customHeight="1">
      <c r="A378" s="1"/>
      <c r="B378" s="1"/>
      <c r="C378" s="1"/>
      <c r="D378" s="1"/>
      <c r="E378" s="1"/>
      <c r="F378" s="1"/>
      <c r="G378" s="1"/>
      <c r="H378" s="1"/>
      <c r="I378" s="1"/>
      <c r="J378" s="1"/>
      <c r="K378" s="1"/>
      <c r="L378" s="1"/>
    </row>
    <row r="379" spans="1:12" ht="15.75" customHeight="1">
      <c r="A379" s="1"/>
      <c r="B379" s="1"/>
      <c r="C379" s="1"/>
      <c r="D379" s="1"/>
      <c r="E379" s="1"/>
      <c r="F379" s="1"/>
      <c r="G379" s="1"/>
      <c r="H379" s="1"/>
      <c r="I379" s="1"/>
      <c r="J379" s="1"/>
      <c r="K379" s="1"/>
      <c r="L379" s="1"/>
    </row>
    <row r="380" spans="1:12" ht="15.75" customHeight="1">
      <c r="A380" s="1"/>
      <c r="B380" s="1"/>
      <c r="C380" s="1"/>
      <c r="D380" s="1"/>
      <c r="E380" s="1"/>
      <c r="F380" s="1"/>
      <c r="G380" s="1"/>
      <c r="H380" s="1"/>
      <c r="I380" s="1"/>
      <c r="J380" s="1"/>
      <c r="K380" s="1"/>
      <c r="L380" s="1"/>
    </row>
    <row r="381" spans="1:12" ht="15.75" customHeight="1">
      <c r="A381" s="1"/>
      <c r="B381" s="1"/>
      <c r="C381" s="1"/>
      <c r="D381" s="1"/>
      <c r="E381" s="1"/>
      <c r="F381" s="1"/>
      <c r="G381" s="1"/>
      <c r="H381" s="1"/>
      <c r="I381" s="1"/>
      <c r="J381" s="1"/>
      <c r="K381" s="1"/>
      <c r="L381" s="1"/>
    </row>
    <row r="382" spans="1:12" ht="15.75" customHeight="1">
      <c r="A382" s="1"/>
      <c r="B382" s="1"/>
      <c r="C382" s="1"/>
      <c r="D382" s="1"/>
      <c r="E382" s="1"/>
      <c r="F382" s="1"/>
      <c r="G382" s="1"/>
      <c r="H382" s="1"/>
      <c r="I382" s="1"/>
      <c r="J382" s="1"/>
      <c r="K382" s="1"/>
      <c r="L382" s="1"/>
    </row>
    <row r="383" spans="1:12" ht="15.75" customHeight="1">
      <c r="A383" s="1"/>
      <c r="B383" s="1"/>
      <c r="C383" s="1"/>
      <c r="D383" s="1"/>
      <c r="E383" s="1"/>
      <c r="F383" s="1"/>
      <c r="G383" s="1"/>
      <c r="H383" s="1"/>
      <c r="I383" s="1"/>
      <c r="J383" s="1"/>
      <c r="K383" s="1"/>
      <c r="L383" s="1"/>
    </row>
    <row r="384" spans="1:12" ht="15.75" customHeight="1">
      <c r="A384" s="1"/>
      <c r="B384" s="1"/>
      <c r="C384" s="1"/>
      <c r="D384" s="1"/>
      <c r="E384" s="1"/>
      <c r="F384" s="1"/>
      <c r="G384" s="1"/>
      <c r="H384" s="1"/>
      <c r="I384" s="1"/>
      <c r="J384" s="1"/>
      <c r="K384" s="1"/>
      <c r="L384" s="1"/>
    </row>
    <row r="385" spans="1:12" ht="15.75" customHeight="1">
      <c r="A385" s="1"/>
      <c r="B385" s="1"/>
      <c r="C385" s="1"/>
      <c r="D385" s="1"/>
      <c r="E385" s="1"/>
      <c r="F385" s="1"/>
      <c r="G385" s="1"/>
      <c r="H385" s="1"/>
      <c r="I385" s="1"/>
      <c r="J385" s="1"/>
      <c r="K385" s="1"/>
      <c r="L385" s="1"/>
    </row>
    <row r="386" spans="1:12" ht="15.75" customHeight="1">
      <c r="A386" s="1"/>
      <c r="B386" s="1"/>
      <c r="C386" s="1"/>
      <c r="D386" s="1"/>
      <c r="E386" s="1"/>
      <c r="F386" s="1"/>
      <c r="G386" s="1"/>
      <c r="H386" s="1"/>
      <c r="I386" s="1"/>
      <c r="J386" s="1"/>
      <c r="K386" s="1"/>
      <c r="L386" s="1"/>
    </row>
    <row r="387" spans="1:12" ht="15.75" customHeight="1">
      <c r="A387" s="1"/>
      <c r="B387" s="1"/>
      <c r="C387" s="1"/>
      <c r="D387" s="1"/>
      <c r="E387" s="1"/>
      <c r="F387" s="1"/>
      <c r="G387" s="1"/>
      <c r="H387" s="1"/>
      <c r="I387" s="1"/>
      <c r="J387" s="1"/>
      <c r="K387" s="1"/>
      <c r="L387" s="1"/>
    </row>
    <row r="388" spans="1:12" ht="15.75" customHeight="1">
      <c r="A388" s="1"/>
      <c r="B388" s="1"/>
      <c r="C388" s="1"/>
      <c r="D388" s="1"/>
      <c r="E388" s="1"/>
      <c r="F388" s="1"/>
      <c r="G388" s="1"/>
      <c r="H388" s="1"/>
      <c r="I388" s="1"/>
      <c r="J388" s="1"/>
      <c r="K388" s="1"/>
      <c r="L388" s="1"/>
    </row>
    <row r="389" spans="1:12" ht="15.75" customHeight="1">
      <c r="A389" s="1"/>
      <c r="B389" s="1"/>
      <c r="C389" s="1"/>
      <c r="D389" s="1"/>
      <c r="E389" s="1"/>
      <c r="F389" s="1"/>
      <c r="G389" s="1"/>
      <c r="H389" s="1"/>
      <c r="I389" s="1"/>
      <c r="J389" s="1"/>
      <c r="K389" s="1"/>
      <c r="L389" s="1"/>
    </row>
    <row r="390" spans="1:12" ht="15.75" customHeight="1">
      <c r="A390" s="1"/>
      <c r="B390" s="1"/>
      <c r="C390" s="1"/>
      <c r="D390" s="1"/>
      <c r="E390" s="1"/>
      <c r="F390" s="1"/>
      <c r="G390" s="1"/>
      <c r="H390" s="1"/>
      <c r="I390" s="1"/>
      <c r="J390" s="1"/>
      <c r="K390" s="1"/>
      <c r="L390" s="1"/>
    </row>
    <row r="391" spans="1:12" ht="15.75" customHeight="1">
      <c r="A391" s="1"/>
      <c r="B391" s="1"/>
      <c r="C391" s="1"/>
      <c r="D391" s="1"/>
      <c r="E391" s="1"/>
      <c r="F391" s="1"/>
      <c r="G391" s="1"/>
      <c r="H391" s="1"/>
      <c r="I391" s="1"/>
      <c r="J391" s="1"/>
      <c r="K391" s="1"/>
      <c r="L391" s="1"/>
    </row>
    <row r="392" spans="1:12" ht="15.75" customHeight="1">
      <c r="A392" s="1"/>
      <c r="B392" s="1"/>
      <c r="C392" s="1"/>
      <c r="D392" s="1"/>
      <c r="E392" s="1"/>
      <c r="F392" s="1"/>
      <c r="G392" s="1"/>
      <c r="H392" s="1"/>
      <c r="I392" s="1"/>
      <c r="J392" s="1"/>
      <c r="K392" s="1"/>
      <c r="L392" s="1"/>
    </row>
    <row r="393" spans="1:12" ht="15.75" customHeight="1">
      <c r="A393" s="1"/>
      <c r="B393" s="1"/>
      <c r="C393" s="1"/>
      <c r="D393" s="1"/>
      <c r="E393" s="1"/>
      <c r="F393" s="1"/>
      <c r="G393" s="1"/>
      <c r="H393" s="1"/>
      <c r="I393" s="1"/>
      <c r="J393" s="1"/>
      <c r="K393" s="1"/>
      <c r="L393" s="1"/>
    </row>
    <row r="394" spans="1:12" ht="15.75" customHeight="1">
      <c r="A394" s="1"/>
      <c r="B394" s="1"/>
      <c r="C394" s="1"/>
      <c r="D394" s="1"/>
      <c r="E394" s="1"/>
      <c r="F394" s="1"/>
      <c r="G394" s="1"/>
      <c r="H394" s="1"/>
      <c r="I394" s="1"/>
      <c r="J394" s="1"/>
      <c r="K394" s="1"/>
      <c r="L394" s="1"/>
    </row>
    <row r="395" spans="1:12" ht="15.75" customHeight="1">
      <c r="A395" s="1"/>
      <c r="B395" s="1"/>
      <c r="C395" s="1"/>
      <c r="D395" s="1"/>
      <c r="E395" s="1"/>
      <c r="F395" s="1"/>
      <c r="G395" s="1"/>
      <c r="H395" s="1"/>
      <c r="I395" s="1"/>
      <c r="J395" s="1"/>
      <c r="K395" s="1"/>
      <c r="L395" s="1"/>
    </row>
    <row r="396" spans="1:12" ht="15.75" customHeight="1">
      <c r="A396" s="1"/>
      <c r="B396" s="1"/>
      <c r="C396" s="1"/>
      <c r="D396" s="1"/>
      <c r="E396" s="1"/>
      <c r="F396" s="1"/>
      <c r="G396" s="1"/>
      <c r="H396" s="1"/>
      <c r="I396" s="1"/>
      <c r="J396" s="1"/>
      <c r="K396" s="1"/>
      <c r="L396" s="1"/>
    </row>
    <row r="397" spans="1:12" ht="15.75" customHeight="1">
      <c r="A397" s="1"/>
      <c r="B397" s="1"/>
      <c r="C397" s="1"/>
      <c r="D397" s="1"/>
      <c r="E397" s="1"/>
      <c r="F397" s="1"/>
      <c r="G397" s="1"/>
      <c r="H397" s="1"/>
      <c r="I397" s="1"/>
      <c r="J397" s="1"/>
      <c r="K397" s="1"/>
      <c r="L397" s="1"/>
    </row>
    <row r="398" spans="1:12" ht="15.75" customHeight="1">
      <c r="A398" s="1"/>
      <c r="B398" s="1"/>
      <c r="C398" s="1"/>
      <c r="D398" s="1"/>
      <c r="E398" s="1"/>
      <c r="F398" s="1"/>
      <c r="G398" s="1"/>
      <c r="H398" s="1"/>
      <c r="I398" s="1"/>
      <c r="J398" s="1"/>
      <c r="K398" s="1"/>
      <c r="L398" s="1"/>
    </row>
    <row r="399" spans="1:12" ht="15.75" customHeight="1">
      <c r="A399" s="1"/>
      <c r="B399" s="1"/>
      <c r="C399" s="1"/>
      <c r="D399" s="1"/>
      <c r="E399" s="1"/>
      <c r="F399" s="1"/>
      <c r="G399" s="1"/>
      <c r="H399" s="1"/>
      <c r="I399" s="1"/>
      <c r="J399" s="1"/>
      <c r="K399" s="1"/>
      <c r="L399" s="1"/>
    </row>
    <row r="400" spans="1:12" ht="15.75" customHeight="1">
      <c r="A400" s="1"/>
      <c r="B400" s="1"/>
      <c r="C400" s="1"/>
      <c r="D400" s="1"/>
      <c r="E400" s="1"/>
      <c r="F400" s="1"/>
      <c r="G400" s="1"/>
      <c r="H400" s="1"/>
      <c r="I400" s="1"/>
      <c r="J400" s="1"/>
      <c r="K400" s="1"/>
      <c r="L400" s="1"/>
    </row>
    <row r="401" spans="1:12" ht="15.75" customHeight="1">
      <c r="A401" s="1"/>
      <c r="B401" s="1"/>
      <c r="C401" s="1"/>
      <c r="D401" s="1"/>
      <c r="E401" s="1"/>
      <c r="F401" s="1"/>
      <c r="G401" s="1"/>
      <c r="H401" s="1"/>
      <c r="I401" s="1"/>
      <c r="J401" s="1"/>
      <c r="K401" s="1"/>
      <c r="L401" s="1"/>
    </row>
    <row r="402" spans="1:12" ht="15.75" customHeight="1">
      <c r="A402" s="1"/>
      <c r="B402" s="1"/>
      <c r="C402" s="1"/>
      <c r="D402" s="1"/>
      <c r="E402" s="1"/>
      <c r="F402" s="1"/>
      <c r="G402" s="1"/>
      <c r="H402" s="1"/>
      <c r="I402" s="1"/>
      <c r="J402" s="1"/>
      <c r="K402" s="1"/>
      <c r="L402" s="1"/>
    </row>
    <row r="403" spans="1:12" ht="15.75" customHeight="1">
      <c r="A403" s="1"/>
      <c r="B403" s="1"/>
      <c r="C403" s="1"/>
      <c r="D403" s="1"/>
      <c r="E403" s="1"/>
      <c r="F403" s="1"/>
      <c r="G403" s="1"/>
      <c r="H403" s="1"/>
      <c r="I403" s="1"/>
      <c r="J403" s="1"/>
      <c r="K403" s="1"/>
      <c r="L403" s="1"/>
    </row>
    <row r="404" spans="1:12" ht="15.75" customHeight="1">
      <c r="A404" s="1"/>
      <c r="B404" s="1"/>
      <c r="C404" s="1"/>
      <c r="D404" s="1"/>
      <c r="E404" s="1"/>
      <c r="F404" s="1"/>
      <c r="G404" s="1"/>
      <c r="H404" s="1"/>
      <c r="I404" s="1"/>
      <c r="J404" s="1"/>
      <c r="K404" s="1"/>
      <c r="L404" s="1"/>
    </row>
    <row r="405" spans="1:12" ht="15.75" customHeight="1">
      <c r="A405" s="1"/>
      <c r="B405" s="1"/>
      <c r="C405" s="1"/>
      <c r="D405" s="1"/>
      <c r="E405" s="1"/>
      <c r="F405" s="1"/>
      <c r="G405" s="1"/>
      <c r="H405" s="1"/>
      <c r="I405" s="1"/>
      <c r="J405" s="1"/>
      <c r="K405" s="1"/>
      <c r="L405" s="1"/>
    </row>
    <row r="406" spans="1:12" ht="15.75" customHeight="1">
      <c r="A406" s="1"/>
      <c r="B406" s="1"/>
      <c r="C406" s="1"/>
      <c r="D406" s="1"/>
      <c r="E406" s="1"/>
      <c r="F406" s="1"/>
      <c r="G406" s="1"/>
      <c r="H406" s="1"/>
      <c r="I406" s="1"/>
      <c r="J406" s="1"/>
      <c r="K406" s="1"/>
      <c r="L406" s="1"/>
    </row>
    <row r="407" spans="1:12" ht="15.75" customHeight="1">
      <c r="A407" s="1"/>
      <c r="B407" s="1"/>
      <c r="C407" s="1"/>
      <c r="D407" s="1"/>
      <c r="E407" s="1"/>
      <c r="F407" s="1"/>
      <c r="G407" s="1"/>
      <c r="H407" s="1"/>
      <c r="I407" s="1"/>
      <c r="J407" s="1"/>
      <c r="K407" s="1"/>
      <c r="L407" s="1"/>
    </row>
    <row r="408" spans="1:12" ht="15.75" customHeight="1">
      <c r="A408" s="1"/>
      <c r="B408" s="1"/>
      <c r="C408" s="1"/>
      <c r="D408" s="1"/>
      <c r="E408" s="1"/>
      <c r="F408" s="1"/>
      <c r="G408" s="1"/>
      <c r="H408" s="1"/>
      <c r="I408" s="1"/>
      <c r="J408" s="1"/>
      <c r="K408" s="1"/>
      <c r="L408" s="1"/>
    </row>
    <row r="409" spans="1:12" ht="15.75" customHeight="1">
      <c r="A409" s="1"/>
      <c r="B409" s="1"/>
      <c r="C409" s="1"/>
      <c r="D409" s="1"/>
      <c r="E409" s="1"/>
      <c r="F409" s="1"/>
      <c r="G409" s="1"/>
      <c r="H409" s="1"/>
      <c r="I409" s="1"/>
      <c r="J409" s="1"/>
      <c r="K409" s="1"/>
      <c r="L409" s="1"/>
    </row>
    <row r="410" spans="1:12" ht="15.75" customHeight="1">
      <c r="A410" s="1"/>
      <c r="B410" s="1"/>
      <c r="C410" s="1"/>
      <c r="D410" s="1"/>
      <c r="E410" s="1"/>
      <c r="F410" s="1"/>
      <c r="G410" s="1"/>
      <c r="H410" s="1"/>
      <c r="I410" s="1"/>
      <c r="J410" s="1"/>
      <c r="K410" s="1"/>
      <c r="L410" s="1"/>
    </row>
    <row r="411" spans="1:12" ht="15.75" customHeight="1">
      <c r="A411" s="1"/>
      <c r="B411" s="1"/>
      <c r="C411" s="1"/>
      <c r="D411" s="1"/>
      <c r="E411" s="1"/>
      <c r="F411" s="1"/>
      <c r="G411" s="1"/>
      <c r="H411" s="1"/>
      <c r="I411" s="1"/>
      <c r="J411" s="1"/>
      <c r="K411" s="1"/>
      <c r="L411" s="1"/>
    </row>
    <row r="412" spans="1:12" ht="15.75" customHeight="1">
      <c r="A412" s="1"/>
      <c r="B412" s="1"/>
      <c r="C412" s="1"/>
      <c r="D412" s="1"/>
      <c r="E412" s="1"/>
      <c r="F412" s="1"/>
      <c r="G412" s="1"/>
      <c r="H412" s="1"/>
      <c r="I412" s="1"/>
      <c r="J412" s="1"/>
      <c r="K412" s="1"/>
      <c r="L412" s="1"/>
    </row>
    <row r="413" spans="1:12" ht="15.75" customHeight="1">
      <c r="A413" s="1"/>
      <c r="B413" s="1"/>
      <c r="C413" s="1"/>
      <c r="D413" s="1"/>
      <c r="E413" s="1"/>
      <c r="F413" s="1"/>
      <c r="G413" s="1"/>
      <c r="H413" s="1"/>
      <c r="I413" s="1"/>
      <c r="J413" s="1"/>
      <c r="K413" s="1"/>
      <c r="L413" s="1"/>
    </row>
    <row r="414" spans="1:12" ht="15.75" customHeight="1">
      <c r="A414" s="1"/>
      <c r="B414" s="1"/>
      <c r="C414" s="1"/>
      <c r="D414" s="1"/>
      <c r="E414" s="1"/>
      <c r="F414" s="1"/>
      <c r="G414" s="1"/>
      <c r="H414" s="1"/>
      <c r="I414" s="1"/>
      <c r="J414" s="1"/>
      <c r="K414" s="1"/>
      <c r="L414" s="1"/>
    </row>
    <row r="415" spans="1:12" ht="15.75" customHeight="1">
      <c r="A415" s="1"/>
      <c r="B415" s="1"/>
      <c r="C415" s="1"/>
      <c r="D415" s="1"/>
      <c r="E415" s="1"/>
      <c r="F415" s="1"/>
      <c r="G415" s="1"/>
      <c r="H415" s="1"/>
      <c r="I415" s="1"/>
      <c r="J415" s="1"/>
      <c r="K415" s="1"/>
      <c r="L415" s="1"/>
    </row>
    <row r="416" spans="1:12" ht="15.75" customHeight="1">
      <c r="A416" s="1"/>
      <c r="B416" s="1"/>
      <c r="C416" s="1"/>
      <c r="D416" s="1"/>
      <c r="E416" s="1"/>
      <c r="F416" s="1"/>
      <c r="G416" s="1"/>
      <c r="H416" s="1"/>
      <c r="I416" s="1"/>
      <c r="J416" s="1"/>
      <c r="K416" s="1"/>
      <c r="L416" s="1"/>
    </row>
    <row r="417" spans="1:12" ht="15.75" customHeight="1">
      <c r="A417" s="1"/>
      <c r="B417" s="1"/>
      <c r="C417" s="1"/>
      <c r="D417" s="1"/>
      <c r="E417" s="1"/>
      <c r="F417" s="1"/>
      <c r="G417" s="1"/>
      <c r="H417" s="1"/>
      <c r="I417" s="1"/>
      <c r="J417" s="1"/>
      <c r="K417" s="1"/>
      <c r="L417" s="1"/>
    </row>
    <row r="418" spans="1:12" ht="15.75" customHeight="1">
      <c r="A418" s="1"/>
      <c r="B418" s="1"/>
      <c r="C418" s="1"/>
      <c r="D418" s="1"/>
      <c r="E418" s="1"/>
      <c r="F418" s="1"/>
      <c r="G418" s="1"/>
      <c r="H418" s="1"/>
      <c r="I418" s="1"/>
      <c r="J418" s="1"/>
      <c r="K418" s="1"/>
      <c r="L418" s="1"/>
    </row>
    <row r="419" spans="1:12" ht="15.75" customHeight="1">
      <c r="A419" s="1"/>
      <c r="B419" s="1"/>
      <c r="C419" s="1"/>
      <c r="D419" s="1"/>
      <c r="E419" s="1"/>
      <c r="F419" s="1"/>
      <c r="G419" s="1"/>
      <c r="H419" s="1"/>
      <c r="I419" s="1"/>
      <c r="J419" s="1"/>
      <c r="K419" s="1"/>
      <c r="L419" s="1"/>
    </row>
    <row r="420" spans="1:12" ht="15.75" customHeight="1">
      <c r="A420" s="1"/>
      <c r="B420" s="1"/>
      <c r="C420" s="1"/>
      <c r="D420" s="1"/>
      <c r="E420" s="1"/>
      <c r="F420" s="1"/>
      <c r="G420" s="1"/>
      <c r="H420" s="1"/>
      <c r="I420" s="1"/>
      <c r="J420" s="1"/>
      <c r="K420" s="1"/>
      <c r="L420" s="1"/>
    </row>
    <row r="421" spans="1:12" ht="15.75" customHeight="1">
      <c r="A421" s="1"/>
      <c r="B421" s="1"/>
      <c r="C421" s="1"/>
      <c r="D421" s="1"/>
      <c r="E421" s="1"/>
      <c r="F421" s="1"/>
      <c r="G421" s="1"/>
      <c r="H421" s="1"/>
      <c r="I421" s="1"/>
      <c r="J421" s="1"/>
      <c r="K421" s="1"/>
      <c r="L421" s="1"/>
    </row>
    <row r="422" spans="1:12" ht="15.75" customHeight="1">
      <c r="A422" s="1"/>
      <c r="B422" s="1"/>
      <c r="C422" s="1"/>
      <c r="D422" s="1"/>
      <c r="E422" s="1"/>
      <c r="F422" s="1"/>
      <c r="G422" s="1"/>
      <c r="H422" s="1"/>
      <c r="I422" s="1"/>
      <c r="J422" s="1"/>
      <c r="K422" s="1"/>
      <c r="L422" s="1"/>
    </row>
    <row r="423" spans="1:12" ht="15.75" customHeight="1">
      <c r="A423" s="1"/>
      <c r="B423" s="1"/>
      <c r="C423" s="1"/>
      <c r="D423" s="1"/>
      <c r="E423" s="1"/>
      <c r="F423" s="1"/>
      <c r="G423" s="1"/>
      <c r="H423" s="1"/>
      <c r="I423" s="1"/>
      <c r="J423" s="1"/>
      <c r="K423" s="1"/>
      <c r="L423" s="1"/>
    </row>
    <row r="424" spans="1:12" ht="15.75" customHeight="1">
      <c r="A424" s="1"/>
      <c r="B424" s="1"/>
      <c r="C424" s="1"/>
      <c r="D424" s="1"/>
      <c r="E424" s="1"/>
      <c r="F424" s="1"/>
      <c r="G424" s="1"/>
      <c r="H424" s="1"/>
      <c r="I424" s="1"/>
      <c r="J424" s="1"/>
      <c r="K424" s="1"/>
      <c r="L424" s="1"/>
    </row>
    <row r="425" spans="1:12" ht="15.75" customHeight="1">
      <c r="A425" s="1"/>
      <c r="B425" s="1"/>
      <c r="C425" s="1"/>
      <c r="D425" s="1"/>
      <c r="E425" s="1"/>
      <c r="F425" s="1"/>
      <c r="G425" s="1"/>
      <c r="H425" s="1"/>
      <c r="I425" s="1"/>
      <c r="J425" s="1"/>
      <c r="K425" s="1"/>
      <c r="L425" s="1"/>
    </row>
    <row r="426" spans="1:12" ht="15.75" customHeight="1">
      <c r="A426" s="1"/>
      <c r="B426" s="1"/>
      <c r="C426" s="1"/>
      <c r="D426" s="1"/>
      <c r="E426" s="1"/>
      <c r="F426" s="1"/>
      <c r="G426" s="1"/>
      <c r="H426" s="1"/>
      <c r="I426" s="1"/>
      <c r="J426" s="1"/>
      <c r="K426" s="1"/>
      <c r="L426" s="1"/>
    </row>
    <row r="427" spans="1:12" ht="15.75" customHeight="1">
      <c r="A427" s="1"/>
      <c r="B427" s="1"/>
      <c r="C427" s="1"/>
      <c r="D427" s="1"/>
      <c r="E427" s="1"/>
      <c r="F427" s="1"/>
      <c r="G427" s="1"/>
      <c r="H427" s="1"/>
      <c r="I427" s="1"/>
      <c r="J427" s="1"/>
      <c r="K427" s="1"/>
      <c r="L427" s="1"/>
    </row>
    <row r="428" spans="1:12" ht="15.75" customHeight="1">
      <c r="A428" s="1"/>
      <c r="B428" s="1"/>
      <c r="C428" s="1"/>
      <c r="D428" s="1"/>
      <c r="E428" s="1"/>
      <c r="F428" s="1"/>
      <c r="G428" s="1"/>
      <c r="H428" s="1"/>
      <c r="I428" s="1"/>
      <c r="J428" s="1"/>
      <c r="K428" s="1"/>
      <c r="L428" s="1"/>
    </row>
    <row r="429" spans="1:12" ht="15.75" customHeight="1">
      <c r="A429" s="1"/>
      <c r="B429" s="1"/>
      <c r="C429" s="1"/>
      <c r="D429" s="1"/>
      <c r="E429" s="1"/>
      <c r="F429" s="1"/>
      <c r="G429" s="1"/>
      <c r="H429" s="1"/>
      <c r="I429" s="1"/>
      <c r="J429" s="1"/>
      <c r="K429" s="1"/>
      <c r="L429" s="1"/>
    </row>
    <row r="430" spans="1:12" ht="15.75" customHeight="1">
      <c r="A430" s="1"/>
      <c r="B430" s="1"/>
      <c r="C430" s="1"/>
      <c r="D430" s="1"/>
      <c r="E430" s="1"/>
      <c r="F430" s="1"/>
      <c r="G430" s="1"/>
      <c r="H430" s="1"/>
      <c r="I430" s="1"/>
      <c r="J430" s="1"/>
      <c r="K430" s="1"/>
      <c r="L430" s="1"/>
    </row>
    <row r="431" spans="1:12" ht="15.75" customHeight="1">
      <c r="A431" s="1"/>
      <c r="B431" s="1"/>
      <c r="C431" s="1"/>
      <c r="D431" s="1"/>
      <c r="E431" s="1"/>
      <c r="F431" s="1"/>
      <c r="G431" s="1"/>
      <c r="H431" s="1"/>
      <c r="I431" s="1"/>
      <c r="J431" s="1"/>
      <c r="K431" s="1"/>
      <c r="L431" s="1"/>
    </row>
    <row r="432" spans="1:12" ht="15.75" customHeight="1">
      <c r="A432" s="1"/>
      <c r="B432" s="1"/>
      <c r="C432" s="1"/>
      <c r="D432" s="1"/>
      <c r="E432" s="1"/>
      <c r="F432" s="1"/>
      <c r="G432" s="1"/>
      <c r="H432" s="1"/>
      <c r="I432" s="1"/>
      <c r="J432" s="1"/>
      <c r="K432" s="1"/>
      <c r="L432" s="1"/>
    </row>
    <row r="433" spans="1:12" ht="15.75" customHeight="1">
      <c r="A433" s="1"/>
      <c r="B433" s="1"/>
      <c r="C433" s="1"/>
      <c r="D433" s="1"/>
      <c r="E433" s="1"/>
      <c r="F433" s="1"/>
      <c r="G433" s="1"/>
      <c r="H433" s="1"/>
      <c r="I433" s="1"/>
      <c r="J433" s="1"/>
      <c r="K433" s="1"/>
      <c r="L433" s="1"/>
    </row>
    <row r="434" spans="1:12" ht="15.75" customHeight="1">
      <c r="A434" s="1"/>
      <c r="B434" s="1"/>
      <c r="C434" s="1"/>
      <c r="D434" s="1"/>
      <c r="E434" s="1"/>
      <c r="F434" s="1"/>
      <c r="G434" s="1"/>
      <c r="H434" s="1"/>
      <c r="I434" s="1"/>
      <c r="J434" s="1"/>
      <c r="K434" s="1"/>
      <c r="L434" s="1"/>
    </row>
    <row r="435" spans="1:12" ht="15.75" customHeight="1">
      <c r="A435" s="1"/>
      <c r="B435" s="1"/>
      <c r="C435" s="1"/>
      <c r="D435" s="1"/>
      <c r="E435" s="1"/>
      <c r="F435" s="1"/>
      <c r="G435" s="1"/>
      <c r="H435" s="1"/>
      <c r="I435" s="1"/>
      <c r="J435" s="1"/>
      <c r="K435" s="1"/>
      <c r="L435" s="1"/>
    </row>
    <row r="436" spans="1:12" ht="15.75" customHeight="1">
      <c r="A436" s="1"/>
      <c r="B436" s="1"/>
      <c r="C436" s="1"/>
      <c r="D436" s="1"/>
      <c r="E436" s="1"/>
      <c r="F436" s="1"/>
      <c r="G436" s="1"/>
      <c r="H436" s="1"/>
      <c r="I436" s="1"/>
      <c r="J436" s="1"/>
      <c r="K436" s="1"/>
      <c r="L436" s="1"/>
    </row>
    <row r="437" spans="1:12" ht="15.75" customHeight="1">
      <c r="A437" s="1"/>
      <c r="B437" s="1"/>
      <c r="C437" s="1"/>
      <c r="D437" s="1"/>
      <c r="E437" s="1"/>
      <c r="F437" s="1"/>
      <c r="G437" s="1"/>
      <c r="H437" s="1"/>
      <c r="I437" s="1"/>
      <c r="J437" s="1"/>
      <c r="K437" s="1"/>
      <c r="L437" s="1"/>
    </row>
    <row r="438" spans="1:12" ht="15.75" customHeight="1">
      <c r="A438" s="1"/>
      <c r="B438" s="1"/>
      <c r="C438" s="1"/>
      <c r="D438" s="1"/>
      <c r="E438" s="1"/>
      <c r="F438" s="1"/>
      <c r="G438" s="1"/>
      <c r="H438" s="1"/>
      <c r="I438" s="1"/>
      <c r="J438" s="1"/>
      <c r="K438" s="1"/>
      <c r="L438" s="1"/>
    </row>
    <row r="439" spans="1:12" ht="15.75" customHeight="1">
      <c r="A439" s="1"/>
      <c r="B439" s="1"/>
      <c r="C439" s="1"/>
      <c r="D439" s="1"/>
      <c r="E439" s="1"/>
      <c r="F439" s="1"/>
      <c r="G439" s="1"/>
      <c r="H439" s="1"/>
      <c r="I439" s="1"/>
      <c r="J439" s="1"/>
      <c r="K439" s="1"/>
      <c r="L439" s="1"/>
    </row>
    <row r="440" spans="1:12" ht="15.75" customHeight="1">
      <c r="A440" s="1"/>
      <c r="B440" s="1"/>
      <c r="C440" s="1"/>
      <c r="D440" s="1"/>
      <c r="E440" s="1"/>
      <c r="F440" s="1"/>
      <c r="G440" s="1"/>
      <c r="H440" s="1"/>
      <c r="I440" s="1"/>
      <c r="J440" s="1"/>
      <c r="K440" s="1"/>
      <c r="L440" s="1"/>
    </row>
    <row r="441" spans="1:12" ht="15.75" customHeight="1">
      <c r="A441" s="1"/>
      <c r="B441" s="1"/>
      <c r="C441" s="1"/>
      <c r="D441" s="1"/>
      <c r="E441" s="1"/>
      <c r="F441" s="1"/>
      <c r="G441" s="1"/>
      <c r="H441" s="1"/>
      <c r="I441" s="1"/>
      <c r="J441" s="1"/>
      <c r="K441" s="1"/>
      <c r="L441" s="1"/>
    </row>
    <row r="442" spans="1:12" ht="15.75" customHeight="1">
      <c r="A442" s="1"/>
      <c r="B442" s="1"/>
      <c r="C442" s="1"/>
      <c r="D442" s="1"/>
      <c r="E442" s="1"/>
      <c r="F442" s="1"/>
      <c r="G442" s="1"/>
      <c r="H442" s="1"/>
      <c r="I442" s="1"/>
      <c r="J442" s="1"/>
      <c r="K442" s="1"/>
      <c r="L442" s="1"/>
    </row>
    <row r="443" spans="1:12" ht="15.75" customHeight="1">
      <c r="A443" s="1"/>
      <c r="B443" s="1"/>
      <c r="C443" s="1"/>
      <c r="D443" s="1"/>
      <c r="E443" s="1"/>
      <c r="F443" s="1"/>
      <c r="G443" s="1"/>
      <c r="H443" s="1"/>
      <c r="I443" s="1"/>
      <c r="J443" s="1"/>
      <c r="K443" s="1"/>
      <c r="L443" s="1"/>
    </row>
    <row r="444" spans="1:12" ht="15.75" customHeight="1">
      <c r="A444" s="1"/>
      <c r="B444" s="1"/>
      <c r="C444" s="1"/>
      <c r="D444" s="1"/>
      <c r="E444" s="1"/>
      <c r="F444" s="1"/>
      <c r="G444" s="1"/>
      <c r="H444" s="1"/>
      <c r="I444" s="1"/>
      <c r="J444" s="1"/>
      <c r="K444" s="1"/>
      <c r="L444" s="1"/>
    </row>
    <row r="445" spans="1:12" ht="15.75" customHeight="1">
      <c r="A445" s="1"/>
      <c r="B445" s="1"/>
      <c r="C445" s="1"/>
      <c r="D445" s="1"/>
      <c r="E445" s="1"/>
      <c r="F445" s="1"/>
      <c r="G445" s="1"/>
      <c r="H445" s="1"/>
      <c r="I445" s="1"/>
      <c r="J445" s="1"/>
      <c r="K445" s="1"/>
      <c r="L445" s="1"/>
    </row>
    <row r="446" spans="1:12" ht="15.75" customHeight="1">
      <c r="A446" s="1"/>
      <c r="B446" s="1"/>
      <c r="C446" s="1"/>
      <c r="D446" s="1"/>
      <c r="E446" s="1"/>
      <c r="F446" s="1"/>
      <c r="G446" s="1"/>
      <c r="H446" s="1"/>
      <c r="I446" s="1"/>
      <c r="J446" s="1"/>
      <c r="K446" s="1"/>
      <c r="L446" s="1"/>
    </row>
    <row r="447" spans="1:12" ht="15.75" customHeight="1">
      <c r="A447" s="1"/>
      <c r="B447" s="1"/>
      <c r="C447" s="1"/>
      <c r="D447" s="1"/>
      <c r="E447" s="1"/>
      <c r="F447" s="1"/>
      <c r="G447" s="1"/>
      <c r="H447" s="1"/>
      <c r="I447" s="1"/>
      <c r="J447" s="1"/>
      <c r="K447" s="1"/>
      <c r="L447" s="1"/>
    </row>
    <row r="448" spans="1:12" ht="15.75" customHeight="1">
      <c r="A448" s="1"/>
      <c r="B448" s="1"/>
      <c r="C448" s="1"/>
      <c r="D448" s="1"/>
      <c r="E448" s="1"/>
      <c r="F448" s="1"/>
      <c r="G448" s="1"/>
      <c r="H448" s="1"/>
      <c r="I448" s="1"/>
      <c r="J448" s="1"/>
      <c r="K448" s="1"/>
      <c r="L448" s="1"/>
    </row>
    <row r="449" spans="1:12" ht="15.75" customHeight="1">
      <c r="A449" s="1"/>
      <c r="B449" s="1"/>
      <c r="C449" s="1"/>
      <c r="D449" s="1"/>
      <c r="E449" s="1"/>
      <c r="F449" s="1"/>
      <c r="G449" s="1"/>
      <c r="H449" s="1"/>
      <c r="I449" s="1"/>
      <c r="J449" s="1"/>
      <c r="K449" s="1"/>
      <c r="L449" s="1"/>
    </row>
    <row r="450" spans="1:12" ht="15.75" customHeight="1">
      <c r="A450" s="1"/>
      <c r="B450" s="1"/>
      <c r="C450" s="1"/>
      <c r="D450" s="1"/>
      <c r="E450" s="1"/>
      <c r="F450" s="1"/>
      <c r="G450" s="1"/>
      <c r="H450" s="1"/>
      <c r="I450" s="1"/>
      <c r="J450" s="1"/>
      <c r="K450" s="1"/>
      <c r="L450" s="1"/>
    </row>
    <row r="451" spans="1:12" ht="15.75" customHeight="1">
      <c r="A451" s="1"/>
      <c r="B451" s="1"/>
      <c r="C451" s="1"/>
      <c r="D451" s="1"/>
      <c r="E451" s="1"/>
      <c r="F451" s="1"/>
      <c r="G451" s="1"/>
      <c r="H451" s="1"/>
      <c r="I451" s="1"/>
      <c r="J451" s="1"/>
      <c r="K451" s="1"/>
      <c r="L451" s="1"/>
    </row>
    <row r="452" spans="1:12" ht="15.75" customHeight="1">
      <c r="A452" s="1"/>
      <c r="B452" s="1"/>
      <c r="C452" s="1"/>
      <c r="D452" s="1"/>
      <c r="E452" s="1"/>
      <c r="F452" s="1"/>
      <c r="G452" s="1"/>
      <c r="H452" s="1"/>
      <c r="I452" s="1"/>
      <c r="J452" s="1"/>
      <c r="K452" s="1"/>
      <c r="L452" s="1"/>
    </row>
    <row r="453" spans="1:12" ht="15.75" customHeight="1">
      <c r="A453" s="1"/>
      <c r="B453" s="1"/>
      <c r="C453" s="1"/>
      <c r="D453" s="1"/>
      <c r="E453" s="1"/>
      <c r="F453" s="1"/>
      <c r="G453" s="1"/>
      <c r="H453" s="1"/>
      <c r="I453" s="1"/>
      <c r="J453" s="1"/>
      <c r="K453" s="1"/>
      <c r="L453" s="1"/>
    </row>
    <row r="454" spans="1:12" ht="15.75" customHeight="1">
      <c r="A454" s="1"/>
      <c r="B454" s="1"/>
      <c r="C454" s="1"/>
      <c r="D454" s="1"/>
      <c r="E454" s="1"/>
      <c r="F454" s="1"/>
      <c r="G454" s="1"/>
      <c r="H454" s="1"/>
      <c r="I454" s="1"/>
      <c r="J454" s="1"/>
      <c r="K454" s="1"/>
      <c r="L454" s="1"/>
    </row>
    <row r="455" spans="1:12" ht="15.75" customHeight="1">
      <c r="A455" s="1"/>
      <c r="B455" s="1"/>
      <c r="C455" s="1"/>
      <c r="D455" s="1"/>
      <c r="E455" s="1"/>
      <c r="F455" s="1"/>
      <c r="G455" s="1"/>
      <c r="H455" s="1"/>
      <c r="I455" s="1"/>
      <c r="J455" s="1"/>
      <c r="K455" s="1"/>
      <c r="L455" s="1"/>
    </row>
    <row r="456" spans="1:12" ht="15.75" customHeight="1">
      <c r="A456" s="1"/>
      <c r="B456" s="1"/>
      <c r="C456" s="1"/>
      <c r="D456" s="1"/>
      <c r="E456" s="1"/>
      <c r="F456" s="1"/>
      <c r="G456" s="1"/>
      <c r="H456" s="1"/>
      <c r="I456" s="1"/>
      <c r="J456" s="1"/>
      <c r="K456" s="1"/>
      <c r="L456" s="1"/>
    </row>
    <row r="457" spans="1:12" ht="15.75" customHeight="1">
      <c r="A457" s="1"/>
      <c r="B457" s="1"/>
      <c r="C457" s="1"/>
      <c r="D457" s="1"/>
      <c r="E457" s="1"/>
      <c r="F457" s="1"/>
      <c r="G457" s="1"/>
      <c r="H457" s="1"/>
      <c r="I457" s="1"/>
      <c r="J457" s="1"/>
      <c r="K457" s="1"/>
      <c r="L457" s="1"/>
    </row>
    <row r="458" spans="1:12" ht="15.75" customHeight="1">
      <c r="A458" s="1"/>
      <c r="B458" s="1"/>
      <c r="C458" s="1"/>
      <c r="D458" s="1"/>
      <c r="E458" s="1"/>
      <c r="F458" s="1"/>
      <c r="G458" s="1"/>
      <c r="H458" s="1"/>
      <c r="I458" s="1"/>
      <c r="J458" s="1"/>
      <c r="K458" s="1"/>
      <c r="L458" s="1"/>
    </row>
    <row r="459" spans="1:12" ht="15.75" customHeight="1">
      <c r="A459" s="1"/>
      <c r="B459" s="1"/>
      <c r="C459" s="1"/>
      <c r="D459" s="1"/>
      <c r="E459" s="1"/>
      <c r="F459" s="1"/>
      <c r="G459" s="1"/>
      <c r="H459" s="1"/>
      <c r="I459" s="1"/>
      <c r="J459" s="1"/>
      <c r="K459" s="1"/>
      <c r="L459" s="1"/>
    </row>
    <row r="460" spans="1:12" ht="15.75" customHeight="1">
      <c r="A460" s="1"/>
      <c r="B460" s="1"/>
      <c r="C460" s="1"/>
      <c r="D460" s="1"/>
      <c r="E460" s="1"/>
      <c r="F460" s="1"/>
      <c r="G460" s="1"/>
      <c r="H460" s="1"/>
      <c r="I460" s="1"/>
      <c r="J460" s="1"/>
      <c r="K460" s="1"/>
      <c r="L460" s="1"/>
    </row>
    <row r="461" spans="1:12" ht="15.75" customHeight="1">
      <c r="A461" s="1"/>
      <c r="B461" s="1"/>
      <c r="C461" s="1"/>
      <c r="D461" s="1"/>
      <c r="E461" s="1"/>
      <c r="F461" s="1"/>
      <c r="G461" s="1"/>
      <c r="H461" s="1"/>
      <c r="I461" s="1"/>
      <c r="J461" s="1"/>
      <c r="K461" s="1"/>
      <c r="L461" s="1"/>
    </row>
    <row r="462" spans="1:12" ht="15.75" customHeight="1">
      <c r="A462" s="1"/>
      <c r="B462" s="1"/>
      <c r="C462" s="1"/>
      <c r="D462" s="1"/>
      <c r="E462" s="1"/>
      <c r="F462" s="1"/>
      <c r="G462" s="1"/>
      <c r="H462" s="1"/>
      <c r="I462" s="1"/>
      <c r="J462" s="1"/>
      <c r="K462" s="1"/>
      <c r="L462" s="1"/>
    </row>
    <row r="463" spans="1:12" ht="15.75" customHeight="1">
      <c r="A463" s="1"/>
      <c r="B463" s="1"/>
      <c r="C463" s="1"/>
      <c r="D463" s="1"/>
      <c r="E463" s="1"/>
      <c r="F463" s="1"/>
      <c r="G463" s="1"/>
      <c r="H463" s="1"/>
      <c r="I463" s="1"/>
      <c r="J463" s="1"/>
      <c r="K463" s="1"/>
      <c r="L463" s="1"/>
    </row>
    <row r="464" spans="1:12" ht="15.75" customHeight="1">
      <c r="A464" s="1"/>
      <c r="B464" s="1"/>
      <c r="C464" s="1"/>
      <c r="D464" s="1"/>
      <c r="E464" s="1"/>
      <c r="F464" s="1"/>
      <c r="G464" s="1"/>
      <c r="H464" s="1"/>
      <c r="I464" s="1"/>
      <c r="J464" s="1"/>
      <c r="K464" s="1"/>
      <c r="L464" s="1"/>
    </row>
    <row r="465" spans="1:12" ht="15.75" customHeight="1">
      <c r="A465" s="1"/>
      <c r="B465" s="1"/>
      <c r="C465" s="1"/>
      <c r="D465" s="1"/>
      <c r="E465" s="1"/>
      <c r="F465" s="1"/>
      <c r="G465" s="1"/>
      <c r="H465" s="1"/>
      <c r="I465" s="1"/>
      <c r="J465" s="1"/>
      <c r="K465" s="1"/>
      <c r="L465" s="1"/>
    </row>
    <row r="466" spans="1:12" ht="15.75" customHeight="1">
      <c r="A466" s="1"/>
      <c r="B466" s="1"/>
      <c r="C466" s="1"/>
      <c r="D466" s="1"/>
      <c r="E466" s="1"/>
      <c r="F466" s="1"/>
      <c r="G466" s="1"/>
      <c r="H466" s="1"/>
      <c r="I466" s="1"/>
      <c r="J466" s="1"/>
      <c r="K466" s="1"/>
      <c r="L466" s="1"/>
    </row>
    <row r="467" spans="1:12" ht="15.75" customHeight="1">
      <c r="A467" s="1"/>
      <c r="B467" s="1"/>
      <c r="C467" s="1"/>
      <c r="D467" s="1"/>
      <c r="E467" s="1"/>
      <c r="F467" s="1"/>
      <c r="G467" s="1"/>
      <c r="H467" s="1"/>
      <c r="I467" s="1"/>
      <c r="J467" s="1"/>
      <c r="K467" s="1"/>
      <c r="L467" s="1"/>
    </row>
    <row r="468" spans="1:12" ht="15.75" customHeight="1">
      <c r="A468" s="1"/>
      <c r="B468" s="1"/>
      <c r="C468" s="1"/>
      <c r="D468" s="1"/>
      <c r="E468" s="1"/>
      <c r="F468" s="1"/>
      <c r="G468" s="1"/>
      <c r="H468" s="1"/>
      <c r="I468" s="1"/>
      <c r="J468" s="1"/>
      <c r="K468" s="1"/>
      <c r="L468" s="1"/>
    </row>
    <row r="469" spans="1:12" ht="15.75" customHeight="1">
      <c r="A469" s="1"/>
      <c r="B469" s="1"/>
      <c r="C469" s="1"/>
      <c r="D469" s="1"/>
      <c r="E469" s="1"/>
      <c r="F469" s="1"/>
      <c r="G469" s="1"/>
      <c r="H469" s="1"/>
      <c r="I469" s="1"/>
      <c r="J469" s="1"/>
      <c r="K469" s="1"/>
      <c r="L469" s="1"/>
    </row>
    <row r="470" spans="1:12" ht="15.75" customHeight="1">
      <c r="A470" s="1"/>
      <c r="B470" s="1"/>
      <c r="C470" s="1"/>
      <c r="D470" s="1"/>
      <c r="E470" s="1"/>
      <c r="F470" s="1"/>
      <c r="G470" s="1"/>
      <c r="H470" s="1"/>
      <c r="I470" s="1"/>
      <c r="J470" s="1"/>
      <c r="K470" s="1"/>
      <c r="L470" s="1"/>
    </row>
    <row r="471" spans="1:12" ht="15.75" customHeight="1">
      <c r="A471" s="1"/>
      <c r="B471" s="1"/>
      <c r="C471" s="1"/>
      <c r="D471" s="1"/>
      <c r="E471" s="1"/>
      <c r="F471" s="1"/>
      <c r="G471" s="1"/>
      <c r="H471" s="1"/>
      <c r="I471" s="1"/>
      <c r="J471" s="1"/>
      <c r="K471" s="1"/>
      <c r="L471" s="1"/>
    </row>
    <row r="472" spans="1:12" ht="15.75" customHeight="1">
      <c r="A472" s="1"/>
      <c r="B472" s="1"/>
      <c r="C472" s="1"/>
      <c r="D472" s="1"/>
      <c r="E472" s="1"/>
      <c r="F472" s="1"/>
      <c r="G472" s="1"/>
      <c r="H472" s="1"/>
      <c r="I472" s="1"/>
      <c r="J472" s="1"/>
      <c r="K472" s="1"/>
      <c r="L472" s="1"/>
    </row>
    <row r="473" spans="1:12" ht="15.75" customHeight="1">
      <c r="A473" s="1"/>
      <c r="B473" s="1"/>
      <c r="C473" s="1"/>
      <c r="D473" s="1"/>
      <c r="E473" s="1"/>
      <c r="F473" s="1"/>
      <c r="G473" s="1"/>
      <c r="H473" s="1"/>
      <c r="I473" s="1"/>
      <c r="J473" s="1"/>
      <c r="K473" s="1"/>
      <c r="L473" s="1"/>
    </row>
    <row r="474" spans="1:12" ht="15.75" customHeight="1">
      <c r="A474" s="1"/>
      <c r="B474" s="1"/>
      <c r="C474" s="1"/>
      <c r="D474" s="1"/>
      <c r="E474" s="1"/>
      <c r="F474" s="1"/>
      <c r="G474" s="1"/>
      <c r="H474" s="1"/>
      <c r="I474" s="1"/>
      <c r="J474" s="1"/>
      <c r="K474" s="1"/>
      <c r="L474" s="1"/>
    </row>
    <row r="475" spans="1:12" ht="15.75" customHeight="1">
      <c r="A475" s="1"/>
      <c r="B475" s="1"/>
      <c r="C475" s="1"/>
      <c r="D475" s="1"/>
      <c r="E475" s="1"/>
      <c r="F475" s="1"/>
      <c r="G475" s="1"/>
      <c r="H475" s="1"/>
      <c r="I475" s="1"/>
      <c r="J475" s="1"/>
      <c r="K475" s="1"/>
      <c r="L475" s="1"/>
    </row>
    <row r="476" spans="1:12" ht="15.75" customHeight="1">
      <c r="A476" s="1"/>
      <c r="B476" s="1"/>
      <c r="C476" s="1"/>
      <c r="D476" s="1"/>
      <c r="E476" s="1"/>
      <c r="F476" s="1"/>
      <c r="G476" s="1"/>
      <c r="H476" s="1"/>
      <c r="I476" s="1"/>
      <c r="J476" s="1"/>
      <c r="K476" s="1"/>
      <c r="L476" s="1"/>
    </row>
    <row r="477" spans="1:12" ht="15.75" customHeight="1">
      <c r="A477" s="1"/>
      <c r="B477" s="1"/>
      <c r="C477" s="1"/>
      <c r="D477" s="1"/>
      <c r="E477" s="1"/>
      <c r="F477" s="1"/>
      <c r="G477" s="1"/>
      <c r="H477" s="1"/>
      <c r="I477" s="1"/>
      <c r="J477" s="1"/>
      <c r="K477" s="1"/>
      <c r="L477" s="1"/>
    </row>
    <row r="478" spans="1:12" ht="15.75" customHeight="1">
      <c r="A478" s="1"/>
      <c r="B478" s="1"/>
      <c r="C478" s="1"/>
      <c r="D478" s="1"/>
      <c r="E478" s="1"/>
      <c r="F478" s="1"/>
      <c r="G478" s="1"/>
      <c r="H478" s="1"/>
      <c r="I478" s="1"/>
      <c r="J478" s="1"/>
      <c r="K478" s="1"/>
      <c r="L478" s="1"/>
    </row>
    <row r="479" spans="1:12" ht="15.75" customHeight="1">
      <c r="A479" s="1"/>
      <c r="B479" s="1"/>
      <c r="C479" s="1"/>
      <c r="D479" s="1"/>
      <c r="E479" s="1"/>
      <c r="F479" s="1"/>
      <c r="G479" s="1"/>
      <c r="H479" s="1"/>
      <c r="I479" s="1"/>
      <c r="J479" s="1"/>
      <c r="K479" s="1"/>
      <c r="L479" s="1"/>
    </row>
    <row r="480" spans="1:12" ht="15.75" customHeight="1">
      <c r="A480" s="1"/>
      <c r="B480" s="1"/>
      <c r="C480" s="1"/>
      <c r="D480" s="1"/>
      <c r="E480" s="1"/>
      <c r="F480" s="1"/>
      <c r="G480" s="1"/>
      <c r="H480" s="1"/>
      <c r="I480" s="1"/>
      <c r="J480" s="1"/>
      <c r="K480" s="1"/>
      <c r="L480" s="1"/>
    </row>
    <row r="481" spans="1:12" ht="15.75" customHeight="1">
      <c r="A481" s="1"/>
      <c r="B481" s="1"/>
      <c r="C481" s="1"/>
      <c r="D481" s="1"/>
      <c r="E481" s="1"/>
      <c r="F481" s="1"/>
      <c r="G481" s="1"/>
      <c r="H481" s="1"/>
      <c r="I481" s="1"/>
      <c r="J481" s="1"/>
      <c r="K481" s="1"/>
      <c r="L481" s="1"/>
    </row>
    <row r="482" spans="1:12" ht="15.75" customHeight="1">
      <c r="A482" s="1"/>
      <c r="B482" s="1"/>
      <c r="C482" s="1"/>
      <c r="D482" s="1"/>
      <c r="E482" s="1"/>
      <c r="F482" s="1"/>
      <c r="G482" s="1"/>
      <c r="H482" s="1"/>
      <c r="I482" s="1"/>
      <c r="J482" s="1"/>
      <c r="K482" s="1"/>
      <c r="L482" s="1"/>
    </row>
    <row r="483" spans="1:12" ht="15.75" customHeight="1">
      <c r="A483" s="1"/>
      <c r="B483" s="1"/>
      <c r="C483" s="1"/>
      <c r="D483" s="1"/>
      <c r="E483" s="1"/>
      <c r="F483" s="1"/>
      <c r="G483" s="1"/>
      <c r="H483" s="1"/>
      <c r="I483" s="1"/>
      <c r="J483" s="1"/>
      <c r="K483" s="1"/>
      <c r="L483" s="1"/>
    </row>
    <row r="484" spans="1:12" ht="15.75" customHeight="1">
      <c r="A484" s="1"/>
      <c r="B484" s="1"/>
      <c r="C484" s="1"/>
      <c r="D484" s="1"/>
      <c r="E484" s="1"/>
      <c r="F484" s="1"/>
      <c r="G484" s="1"/>
      <c r="H484" s="1"/>
      <c r="I484" s="1"/>
      <c r="J484" s="1"/>
      <c r="K484" s="1"/>
      <c r="L484" s="1"/>
    </row>
    <row r="485" spans="1:12" ht="15.75" customHeight="1">
      <c r="A485" s="1"/>
      <c r="B485" s="1"/>
      <c r="C485" s="1"/>
      <c r="D485" s="1"/>
      <c r="E485" s="1"/>
      <c r="F485" s="1"/>
      <c r="G485" s="1"/>
      <c r="H485" s="1"/>
      <c r="I485" s="1"/>
      <c r="J485" s="1"/>
      <c r="K485" s="1"/>
      <c r="L485" s="1"/>
    </row>
    <row r="486" spans="1:12" ht="15.75" customHeight="1">
      <c r="A486" s="1"/>
      <c r="B486" s="1"/>
      <c r="C486" s="1"/>
      <c r="D486" s="1"/>
      <c r="E486" s="1"/>
      <c r="F486" s="1"/>
      <c r="G486" s="1"/>
      <c r="H486" s="1"/>
      <c r="I486" s="1"/>
      <c r="J486" s="1"/>
      <c r="K486" s="1"/>
      <c r="L486" s="1"/>
    </row>
    <row r="487" spans="1:12" ht="15.75" customHeight="1">
      <c r="A487" s="1"/>
      <c r="B487" s="1"/>
      <c r="C487" s="1"/>
      <c r="D487" s="1"/>
      <c r="E487" s="1"/>
      <c r="F487" s="1"/>
      <c r="G487" s="1"/>
      <c r="H487" s="1"/>
      <c r="I487" s="1"/>
      <c r="J487" s="1"/>
      <c r="K487" s="1"/>
      <c r="L487" s="1"/>
    </row>
    <row r="488" spans="1:12" ht="15.75" customHeight="1">
      <c r="A488" s="1"/>
      <c r="B488" s="1"/>
      <c r="C488" s="1"/>
      <c r="D488" s="1"/>
      <c r="E488" s="1"/>
      <c r="F488" s="1"/>
      <c r="G488" s="1"/>
      <c r="H488" s="1"/>
      <c r="I488" s="1"/>
      <c r="J488" s="1"/>
      <c r="K488" s="1"/>
      <c r="L488" s="1"/>
    </row>
    <row r="489" spans="1:12" ht="15.75" customHeight="1">
      <c r="A489" s="1"/>
      <c r="B489" s="1"/>
      <c r="C489" s="1"/>
      <c r="D489" s="1"/>
      <c r="E489" s="1"/>
      <c r="F489" s="1"/>
      <c r="G489" s="1"/>
      <c r="H489" s="1"/>
      <c r="I489" s="1"/>
      <c r="J489" s="1"/>
      <c r="K489" s="1"/>
      <c r="L489" s="1"/>
    </row>
    <row r="490" spans="1:12" ht="15.75" customHeight="1">
      <c r="A490" s="1"/>
      <c r="B490" s="1"/>
      <c r="C490" s="1"/>
      <c r="D490" s="1"/>
      <c r="E490" s="1"/>
      <c r="F490" s="1"/>
      <c r="G490" s="1"/>
      <c r="H490" s="1"/>
      <c r="I490" s="1"/>
      <c r="J490" s="1"/>
      <c r="K490" s="1"/>
      <c r="L490" s="1"/>
    </row>
    <row r="491" spans="1:12" ht="15.75" customHeight="1">
      <c r="A491" s="1"/>
      <c r="B491" s="1"/>
      <c r="C491" s="1"/>
      <c r="D491" s="1"/>
      <c r="E491" s="1"/>
      <c r="F491" s="1"/>
      <c r="G491" s="1"/>
      <c r="H491" s="1"/>
      <c r="I491" s="1"/>
      <c r="J491" s="1"/>
      <c r="K491" s="1"/>
      <c r="L491" s="1"/>
    </row>
    <row r="492" spans="1:12" ht="15.75" customHeight="1">
      <c r="A492" s="1"/>
      <c r="B492" s="1"/>
      <c r="C492" s="1"/>
      <c r="D492" s="1"/>
      <c r="E492" s="1"/>
      <c r="F492" s="1"/>
      <c r="G492" s="1"/>
      <c r="H492" s="1"/>
      <c r="I492" s="1"/>
      <c r="J492" s="1"/>
      <c r="K492" s="1"/>
      <c r="L492" s="1"/>
    </row>
    <row r="493" spans="1:12" ht="15.75" customHeight="1">
      <c r="A493" s="1"/>
      <c r="B493" s="1"/>
      <c r="C493" s="1"/>
      <c r="D493" s="1"/>
      <c r="E493" s="1"/>
      <c r="F493" s="1"/>
      <c r="G493" s="1"/>
      <c r="H493" s="1"/>
      <c r="I493" s="1"/>
      <c r="J493" s="1"/>
      <c r="K493" s="1"/>
      <c r="L493" s="1"/>
    </row>
    <row r="494" spans="1:12" ht="15.75" customHeight="1">
      <c r="A494" s="1"/>
      <c r="B494" s="1"/>
      <c r="C494" s="1"/>
      <c r="D494" s="1"/>
      <c r="E494" s="1"/>
      <c r="F494" s="1"/>
      <c r="G494" s="1"/>
      <c r="H494" s="1"/>
      <c r="I494" s="1"/>
      <c r="J494" s="1"/>
      <c r="K494" s="1"/>
      <c r="L494" s="1"/>
    </row>
    <row r="495" spans="1:12" ht="15.75" customHeight="1">
      <c r="A495" s="1"/>
      <c r="B495" s="1"/>
      <c r="C495" s="1"/>
      <c r="D495" s="1"/>
      <c r="E495" s="1"/>
      <c r="F495" s="1"/>
      <c r="G495" s="1"/>
      <c r="H495" s="1"/>
      <c r="I495" s="1"/>
      <c r="J495" s="1"/>
      <c r="K495" s="1"/>
      <c r="L495" s="1"/>
    </row>
    <row r="496" spans="1:12" ht="15.75" customHeight="1">
      <c r="A496" s="1"/>
      <c r="B496" s="1"/>
      <c r="C496" s="1"/>
      <c r="D496" s="1"/>
      <c r="E496" s="1"/>
      <c r="F496" s="1"/>
      <c r="G496" s="1"/>
      <c r="H496" s="1"/>
      <c r="I496" s="1"/>
      <c r="J496" s="1"/>
      <c r="K496" s="1"/>
      <c r="L496" s="1"/>
    </row>
    <row r="497" spans="1:12" ht="15.75" customHeight="1">
      <c r="A497" s="1"/>
      <c r="B497" s="1"/>
      <c r="C497" s="1"/>
      <c r="D497" s="1"/>
      <c r="E497" s="1"/>
      <c r="F497" s="1"/>
      <c r="G497" s="1"/>
      <c r="H497" s="1"/>
      <c r="I497" s="1"/>
      <c r="J497" s="1"/>
      <c r="K497" s="1"/>
      <c r="L497" s="1"/>
    </row>
    <row r="498" spans="1:12" ht="15.75" customHeight="1">
      <c r="A498" s="1"/>
      <c r="B498" s="1"/>
      <c r="C498" s="1"/>
      <c r="D498" s="1"/>
      <c r="E498" s="1"/>
      <c r="F498" s="1"/>
      <c r="G498" s="1"/>
      <c r="H498" s="1"/>
      <c r="I498" s="1"/>
      <c r="J498" s="1"/>
      <c r="K498" s="1"/>
      <c r="L498" s="1"/>
    </row>
    <row r="499" spans="1:12" ht="15.75" customHeight="1">
      <c r="A499" s="1"/>
      <c r="B499" s="1"/>
      <c r="C499" s="1"/>
      <c r="D499" s="1"/>
      <c r="E499" s="1"/>
      <c r="F499" s="1"/>
      <c r="G499" s="1"/>
      <c r="H499" s="1"/>
      <c r="I499" s="1"/>
      <c r="J499" s="1"/>
      <c r="K499" s="1"/>
      <c r="L499" s="1"/>
    </row>
    <row r="500" spans="1:12" ht="15.75" customHeight="1">
      <c r="A500" s="1"/>
      <c r="B500" s="1"/>
      <c r="C500" s="1"/>
      <c r="D500" s="1"/>
      <c r="E500" s="1"/>
      <c r="F500" s="1"/>
      <c r="G500" s="1"/>
      <c r="H500" s="1"/>
      <c r="I500" s="1"/>
      <c r="J500" s="1"/>
      <c r="K500" s="1"/>
      <c r="L500" s="1"/>
    </row>
    <row r="501" spans="1:12" ht="15.75" customHeight="1">
      <c r="A501" s="1"/>
      <c r="B501" s="1"/>
      <c r="C501" s="1"/>
      <c r="D501" s="1"/>
      <c r="E501" s="1"/>
      <c r="F501" s="1"/>
      <c r="G501" s="1"/>
      <c r="H501" s="1"/>
      <c r="I501" s="1"/>
      <c r="J501" s="1"/>
      <c r="K501" s="1"/>
      <c r="L501" s="1"/>
    </row>
    <row r="502" spans="1:12" ht="15.75" customHeight="1">
      <c r="A502" s="1"/>
      <c r="B502" s="1"/>
      <c r="C502" s="1"/>
      <c r="D502" s="1"/>
      <c r="E502" s="1"/>
      <c r="F502" s="1"/>
      <c r="G502" s="1"/>
      <c r="H502" s="1"/>
      <c r="I502" s="1"/>
      <c r="J502" s="1"/>
      <c r="K502" s="1"/>
      <c r="L502" s="1"/>
    </row>
    <row r="503" spans="1:12" ht="15.75" customHeight="1">
      <c r="A503" s="1"/>
      <c r="B503" s="1"/>
      <c r="C503" s="1"/>
      <c r="D503" s="1"/>
      <c r="E503" s="1"/>
      <c r="F503" s="1"/>
      <c r="G503" s="1"/>
      <c r="H503" s="1"/>
      <c r="I503" s="1"/>
      <c r="J503" s="1"/>
      <c r="K503" s="1"/>
      <c r="L503" s="1"/>
    </row>
    <row r="504" spans="1:12" ht="15.75" customHeight="1">
      <c r="A504" s="1"/>
      <c r="B504" s="1"/>
      <c r="C504" s="1"/>
      <c r="D504" s="1"/>
      <c r="E504" s="1"/>
      <c r="F504" s="1"/>
      <c r="G504" s="1"/>
      <c r="H504" s="1"/>
      <c r="I504" s="1"/>
      <c r="J504" s="1"/>
      <c r="K504" s="1"/>
      <c r="L504" s="1"/>
    </row>
    <row r="505" spans="1:12" ht="15.75" customHeight="1">
      <c r="A505" s="1"/>
      <c r="B505" s="1"/>
      <c r="C505" s="1"/>
      <c r="D505" s="1"/>
      <c r="E505" s="1"/>
      <c r="F505" s="1"/>
      <c r="G505" s="1"/>
      <c r="H505" s="1"/>
      <c r="I505" s="1"/>
      <c r="J505" s="1"/>
      <c r="K505" s="1"/>
      <c r="L505" s="1"/>
    </row>
    <row r="506" spans="1:12" ht="15.75" customHeight="1">
      <c r="A506" s="1"/>
      <c r="B506" s="1"/>
      <c r="C506" s="1"/>
      <c r="D506" s="1"/>
      <c r="E506" s="1"/>
      <c r="F506" s="1"/>
      <c r="G506" s="1"/>
      <c r="H506" s="1"/>
      <c r="I506" s="1"/>
      <c r="J506" s="1"/>
      <c r="K506" s="1"/>
      <c r="L506" s="1"/>
    </row>
    <row r="507" spans="1:12" ht="15.75" customHeight="1">
      <c r="A507" s="1"/>
      <c r="B507" s="1"/>
      <c r="C507" s="1"/>
      <c r="D507" s="1"/>
      <c r="E507" s="1"/>
      <c r="F507" s="1"/>
      <c r="G507" s="1"/>
      <c r="H507" s="1"/>
      <c r="I507" s="1"/>
      <c r="J507" s="1"/>
      <c r="K507" s="1"/>
      <c r="L507" s="1"/>
    </row>
    <row r="508" spans="1:12" ht="15.75" customHeight="1">
      <c r="A508" s="1"/>
      <c r="B508" s="1"/>
      <c r="C508" s="1"/>
      <c r="D508" s="1"/>
      <c r="E508" s="1"/>
      <c r="F508" s="1"/>
      <c r="G508" s="1"/>
      <c r="H508" s="1"/>
      <c r="I508" s="1"/>
      <c r="J508" s="1"/>
      <c r="K508" s="1"/>
      <c r="L508" s="1"/>
    </row>
    <row r="509" spans="1:12" ht="15.75" customHeight="1">
      <c r="A509" s="1"/>
      <c r="B509" s="1"/>
      <c r="C509" s="1"/>
      <c r="D509" s="1"/>
      <c r="E509" s="1"/>
      <c r="F509" s="1"/>
      <c r="G509" s="1"/>
      <c r="H509" s="1"/>
      <c r="I509" s="1"/>
      <c r="J509" s="1"/>
      <c r="K509" s="1"/>
      <c r="L509" s="1"/>
    </row>
    <row r="510" spans="1:12" ht="15.75" customHeight="1">
      <c r="A510" s="1"/>
      <c r="B510" s="1"/>
      <c r="C510" s="1"/>
      <c r="D510" s="1"/>
      <c r="E510" s="1"/>
      <c r="F510" s="1"/>
      <c r="G510" s="1"/>
      <c r="H510" s="1"/>
      <c r="I510" s="1"/>
      <c r="J510" s="1"/>
      <c r="K510" s="1"/>
      <c r="L510" s="1"/>
    </row>
    <row r="511" spans="1:12" ht="15.75" customHeight="1">
      <c r="A511" s="1"/>
      <c r="B511" s="1"/>
      <c r="C511" s="1"/>
      <c r="D511" s="1"/>
      <c r="E511" s="1"/>
      <c r="F511" s="1"/>
      <c r="G511" s="1"/>
      <c r="H511" s="1"/>
      <c r="I511" s="1"/>
      <c r="J511" s="1"/>
      <c r="K511" s="1"/>
      <c r="L511" s="1"/>
    </row>
    <row r="512" spans="1:12" ht="15.75" customHeight="1">
      <c r="A512" s="1"/>
      <c r="B512" s="1"/>
      <c r="C512" s="1"/>
      <c r="D512" s="1"/>
      <c r="E512" s="1"/>
      <c r="F512" s="1"/>
      <c r="G512" s="1"/>
      <c r="H512" s="1"/>
      <c r="I512" s="1"/>
      <c r="J512" s="1"/>
      <c r="K512" s="1"/>
      <c r="L512" s="1"/>
    </row>
    <row r="513" spans="1:12" ht="15.75" customHeight="1">
      <c r="A513" s="1"/>
      <c r="B513" s="1"/>
      <c r="C513" s="1"/>
      <c r="D513" s="1"/>
      <c r="E513" s="1"/>
      <c r="F513" s="1"/>
      <c r="G513" s="1"/>
      <c r="H513" s="1"/>
      <c r="I513" s="1"/>
      <c r="J513" s="1"/>
      <c r="K513" s="1"/>
      <c r="L513" s="1"/>
    </row>
    <row r="514" spans="1:12" ht="15.75" customHeight="1">
      <c r="A514" s="1"/>
      <c r="B514" s="1"/>
      <c r="C514" s="1"/>
      <c r="D514" s="1"/>
      <c r="E514" s="1"/>
      <c r="F514" s="1"/>
      <c r="G514" s="1"/>
      <c r="H514" s="1"/>
      <c r="I514" s="1"/>
      <c r="J514" s="1"/>
      <c r="K514" s="1"/>
      <c r="L514" s="1"/>
    </row>
    <row r="515" spans="1:12" ht="15.75" customHeight="1">
      <c r="A515" s="1"/>
      <c r="B515" s="1"/>
      <c r="C515" s="1"/>
      <c r="D515" s="1"/>
      <c r="E515" s="1"/>
      <c r="F515" s="1"/>
      <c r="G515" s="1"/>
      <c r="H515" s="1"/>
      <c r="I515" s="1"/>
      <c r="J515" s="1"/>
      <c r="K515" s="1"/>
      <c r="L515" s="1"/>
    </row>
    <row r="516" spans="1:12" ht="15.75" customHeight="1">
      <c r="A516" s="1"/>
      <c r="B516" s="1"/>
      <c r="C516" s="1"/>
      <c r="D516" s="1"/>
      <c r="E516" s="1"/>
      <c r="F516" s="1"/>
      <c r="G516" s="1"/>
      <c r="H516" s="1"/>
      <c r="I516" s="1"/>
      <c r="J516" s="1"/>
      <c r="K516" s="1"/>
      <c r="L516" s="1"/>
    </row>
    <row r="517" spans="1:12" ht="15.75" customHeight="1">
      <c r="A517" s="1"/>
      <c r="B517" s="1"/>
      <c r="C517" s="1"/>
      <c r="D517" s="1"/>
      <c r="E517" s="1"/>
      <c r="F517" s="1"/>
      <c r="G517" s="1"/>
      <c r="H517" s="1"/>
      <c r="I517" s="1"/>
      <c r="J517" s="1"/>
      <c r="K517" s="1"/>
      <c r="L517" s="1"/>
    </row>
    <row r="518" spans="1:12" ht="15.75" customHeight="1">
      <c r="A518" s="1"/>
      <c r="B518" s="1"/>
      <c r="C518" s="1"/>
      <c r="D518" s="1"/>
      <c r="E518" s="1"/>
      <c r="F518" s="1"/>
      <c r="G518" s="1"/>
      <c r="H518" s="1"/>
      <c r="I518" s="1"/>
      <c r="J518" s="1"/>
      <c r="K518" s="1"/>
      <c r="L518" s="1"/>
    </row>
    <row r="519" spans="1:12" ht="15.75" customHeight="1">
      <c r="A519" s="1"/>
      <c r="B519" s="1"/>
      <c r="C519" s="1"/>
      <c r="D519" s="1"/>
      <c r="E519" s="1"/>
      <c r="F519" s="1"/>
      <c r="G519" s="1"/>
      <c r="H519" s="1"/>
      <c r="I519" s="1"/>
      <c r="J519" s="1"/>
      <c r="K519" s="1"/>
      <c r="L519" s="1"/>
    </row>
    <row r="520" spans="1:12" ht="15.75" customHeight="1">
      <c r="A520" s="1"/>
      <c r="B520" s="1"/>
      <c r="C520" s="1"/>
      <c r="D520" s="1"/>
      <c r="E520" s="1"/>
      <c r="F520" s="1"/>
      <c r="G520" s="1"/>
      <c r="H520" s="1"/>
      <c r="I520" s="1"/>
      <c r="J520" s="1"/>
      <c r="K520" s="1"/>
      <c r="L520" s="1"/>
    </row>
    <row r="521" spans="1:12" ht="15.75" customHeight="1">
      <c r="A521" s="1"/>
      <c r="B521" s="1"/>
      <c r="C521" s="1"/>
      <c r="D521" s="1"/>
      <c r="E521" s="1"/>
      <c r="F521" s="1"/>
      <c r="G521" s="1"/>
      <c r="H521" s="1"/>
      <c r="I521" s="1"/>
      <c r="J521" s="1"/>
      <c r="K521" s="1"/>
      <c r="L521" s="1"/>
    </row>
    <row r="522" spans="1:12" ht="15.75" customHeight="1">
      <c r="A522" s="1"/>
      <c r="B522" s="1"/>
      <c r="C522" s="1"/>
      <c r="D522" s="1"/>
      <c r="E522" s="1"/>
      <c r="F522" s="1"/>
      <c r="G522" s="1"/>
      <c r="H522" s="1"/>
      <c r="I522" s="1"/>
      <c r="J522" s="1"/>
      <c r="K522" s="1"/>
      <c r="L522" s="1"/>
    </row>
    <row r="523" spans="1:12" ht="15.75" customHeight="1">
      <c r="A523" s="1"/>
      <c r="B523" s="1"/>
      <c r="C523" s="1"/>
      <c r="D523" s="1"/>
      <c r="E523" s="1"/>
      <c r="F523" s="1"/>
      <c r="G523" s="1"/>
      <c r="H523" s="1"/>
      <c r="I523" s="1"/>
      <c r="J523" s="1"/>
      <c r="K523" s="1"/>
      <c r="L523" s="1"/>
    </row>
    <row r="524" spans="1:12" ht="15.75" customHeight="1">
      <c r="A524" s="1"/>
      <c r="B524" s="1"/>
      <c r="C524" s="1"/>
      <c r="D524" s="1"/>
      <c r="E524" s="1"/>
      <c r="F524" s="1"/>
      <c r="G524" s="1"/>
      <c r="H524" s="1"/>
      <c r="I524" s="1"/>
      <c r="J524" s="1"/>
      <c r="K524" s="1"/>
      <c r="L524" s="1"/>
    </row>
    <row r="525" spans="1:12" ht="15.75" customHeight="1">
      <c r="A525" s="1"/>
      <c r="B525" s="1"/>
      <c r="C525" s="1"/>
      <c r="D525" s="1"/>
      <c r="E525" s="1"/>
      <c r="F525" s="1"/>
      <c r="G525" s="1"/>
      <c r="H525" s="1"/>
      <c r="I525" s="1"/>
      <c r="J525" s="1"/>
      <c r="K525" s="1"/>
      <c r="L525" s="1"/>
    </row>
    <row r="526" spans="1:12" ht="15.75" customHeight="1">
      <c r="A526" s="1"/>
      <c r="B526" s="1"/>
      <c r="C526" s="1"/>
      <c r="D526" s="1"/>
      <c r="E526" s="1"/>
      <c r="F526" s="1"/>
      <c r="G526" s="1"/>
      <c r="H526" s="1"/>
      <c r="I526" s="1"/>
      <c r="J526" s="1"/>
      <c r="K526" s="1"/>
      <c r="L526" s="1"/>
    </row>
    <row r="527" spans="1:12" ht="15.75" customHeight="1">
      <c r="A527" s="1"/>
      <c r="B527" s="1"/>
      <c r="C527" s="1"/>
      <c r="D527" s="1"/>
      <c r="E527" s="1"/>
      <c r="F527" s="1"/>
      <c r="G527" s="1"/>
      <c r="H527" s="1"/>
      <c r="I527" s="1"/>
      <c r="J527" s="1"/>
      <c r="K527" s="1"/>
      <c r="L527" s="1"/>
    </row>
    <row r="528" spans="1:12" ht="15.75" customHeight="1">
      <c r="A528" s="1"/>
      <c r="B528" s="1"/>
      <c r="C528" s="1"/>
      <c r="D528" s="1"/>
      <c r="E528" s="1"/>
      <c r="F528" s="1"/>
      <c r="G528" s="1"/>
      <c r="H528" s="1"/>
      <c r="I528" s="1"/>
      <c r="J528" s="1"/>
      <c r="K528" s="1"/>
      <c r="L528" s="1"/>
    </row>
    <row r="529" spans="1:12" ht="15.75" customHeight="1">
      <c r="A529" s="1"/>
      <c r="B529" s="1"/>
      <c r="C529" s="1"/>
      <c r="D529" s="1"/>
      <c r="E529" s="1"/>
      <c r="F529" s="1"/>
      <c r="G529" s="1"/>
      <c r="H529" s="1"/>
      <c r="I529" s="1"/>
      <c r="J529" s="1"/>
      <c r="K529" s="1"/>
      <c r="L529" s="1"/>
    </row>
    <row r="530" spans="1:12" ht="15.75" customHeight="1">
      <c r="A530" s="1"/>
      <c r="B530" s="1"/>
      <c r="C530" s="1"/>
      <c r="D530" s="1"/>
      <c r="E530" s="1"/>
      <c r="F530" s="1"/>
      <c r="G530" s="1"/>
      <c r="H530" s="1"/>
      <c r="I530" s="1"/>
      <c r="J530" s="1"/>
      <c r="K530" s="1"/>
      <c r="L530" s="1"/>
    </row>
    <row r="531" spans="1:12" ht="15.75" customHeight="1">
      <c r="A531" s="1"/>
      <c r="B531" s="1"/>
      <c r="C531" s="1"/>
      <c r="D531" s="1"/>
      <c r="E531" s="1"/>
      <c r="F531" s="1"/>
      <c r="G531" s="1"/>
      <c r="H531" s="1"/>
      <c r="I531" s="1"/>
      <c r="J531" s="1"/>
      <c r="K531" s="1"/>
      <c r="L531" s="1"/>
    </row>
    <row r="532" spans="1:12" ht="15.75" customHeight="1">
      <c r="A532" s="1"/>
      <c r="B532" s="1"/>
      <c r="C532" s="1"/>
      <c r="D532" s="1"/>
      <c r="E532" s="1"/>
      <c r="F532" s="1"/>
      <c r="G532" s="1"/>
      <c r="H532" s="1"/>
      <c r="I532" s="1"/>
      <c r="J532" s="1"/>
      <c r="K532" s="1"/>
      <c r="L532" s="1"/>
    </row>
    <row r="533" spans="1:12" ht="15.75" customHeight="1">
      <c r="A533" s="1"/>
      <c r="B533" s="1"/>
      <c r="C533" s="1"/>
      <c r="D533" s="1"/>
      <c r="E533" s="1"/>
      <c r="F533" s="1"/>
      <c r="G533" s="1"/>
      <c r="H533" s="1"/>
      <c r="I533" s="1"/>
      <c r="J533" s="1"/>
      <c r="K533" s="1"/>
      <c r="L533" s="1"/>
    </row>
    <row r="534" spans="1:12" ht="15.75" customHeight="1">
      <c r="A534" s="1"/>
      <c r="B534" s="1"/>
      <c r="C534" s="1"/>
      <c r="D534" s="1"/>
      <c r="E534" s="1"/>
      <c r="F534" s="1"/>
      <c r="G534" s="1"/>
      <c r="H534" s="1"/>
      <c r="I534" s="1"/>
      <c r="J534" s="1"/>
      <c r="K534" s="1"/>
      <c r="L534" s="1"/>
    </row>
    <row r="535" spans="1:12" ht="15.75" customHeight="1">
      <c r="A535" s="1"/>
      <c r="B535" s="1"/>
      <c r="C535" s="1"/>
      <c r="D535" s="1"/>
      <c r="E535" s="1"/>
      <c r="F535" s="1"/>
      <c r="G535" s="1"/>
      <c r="H535" s="1"/>
      <c r="I535" s="1"/>
      <c r="J535" s="1"/>
      <c r="K535" s="1"/>
      <c r="L535" s="1"/>
    </row>
    <row r="536" spans="1:12" ht="15.75" customHeight="1">
      <c r="A536" s="1"/>
      <c r="B536" s="1"/>
      <c r="C536" s="1"/>
      <c r="D536" s="1"/>
      <c r="E536" s="1"/>
      <c r="F536" s="1"/>
      <c r="G536" s="1"/>
      <c r="H536" s="1"/>
      <c r="I536" s="1"/>
      <c r="J536" s="1"/>
      <c r="K536" s="1"/>
      <c r="L536" s="1"/>
    </row>
    <row r="537" spans="1:12" ht="15.75" customHeight="1">
      <c r="A537" s="1"/>
      <c r="B537" s="1"/>
      <c r="C537" s="1"/>
      <c r="D537" s="1"/>
      <c r="E537" s="1"/>
      <c r="F537" s="1"/>
      <c r="G537" s="1"/>
      <c r="H537" s="1"/>
      <c r="I537" s="1"/>
      <c r="J537" s="1"/>
      <c r="K537" s="1"/>
      <c r="L537" s="1"/>
    </row>
    <row r="538" spans="1:12" ht="15.75" customHeight="1">
      <c r="A538" s="1"/>
      <c r="B538" s="1"/>
      <c r="C538" s="1"/>
      <c r="D538" s="1"/>
      <c r="E538" s="1"/>
      <c r="F538" s="1"/>
      <c r="G538" s="1"/>
      <c r="H538" s="1"/>
      <c r="I538" s="1"/>
      <c r="J538" s="1"/>
      <c r="K538" s="1"/>
      <c r="L538" s="1"/>
    </row>
    <row r="539" spans="1:12" ht="15.75" customHeight="1">
      <c r="A539" s="1"/>
      <c r="B539" s="1"/>
      <c r="C539" s="1"/>
      <c r="D539" s="1"/>
      <c r="E539" s="1"/>
      <c r="F539" s="1"/>
      <c r="G539" s="1"/>
      <c r="H539" s="1"/>
      <c r="I539" s="1"/>
      <c r="J539" s="1"/>
      <c r="K539" s="1"/>
      <c r="L539" s="1"/>
    </row>
    <row r="540" spans="1:12" ht="15.75" customHeight="1">
      <c r="A540" s="1"/>
      <c r="B540" s="1"/>
      <c r="C540" s="1"/>
      <c r="D540" s="1"/>
      <c r="E540" s="1"/>
      <c r="F540" s="1"/>
      <c r="G540" s="1"/>
      <c r="H540" s="1"/>
      <c r="I540" s="1"/>
      <c r="J540" s="1"/>
      <c r="K540" s="1"/>
      <c r="L540" s="1"/>
    </row>
    <row r="541" spans="1:12" ht="15.75" customHeight="1">
      <c r="A541" s="1"/>
      <c r="B541" s="1"/>
      <c r="C541" s="1"/>
      <c r="D541" s="1"/>
      <c r="E541" s="1"/>
      <c r="F541" s="1"/>
      <c r="G541" s="1"/>
      <c r="H541" s="1"/>
      <c r="I541" s="1"/>
      <c r="J541" s="1"/>
      <c r="K541" s="1"/>
      <c r="L541" s="1"/>
    </row>
    <row r="542" spans="1:12" ht="15.75" customHeight="1">
      <c r="A542" s="1"/>
      <c r="B542" s="1"/>
      <c r="C542" s="1"/>
      <c r="D542" s="1"/>
      <c r="E542" s="1"/>
      <c r="F542" s="1"/>
      <c r="G542" s="1"/>
      <c r="H542" s="1"/>
      <c r="I542" s="1"/>
      <c r="J542" s="1"/>
      <c r="K542" s="1"/>
      <c r="L542" s="1"/>
    </row>
    <row r="543" spans="1:12" ht="15.75" customHeight="1">
      <c r="A543" s="1"/>
      <c r="B543" s="1"/>
      <c r="C543" s="1"/>
      <c r="D543" s="1"/>
      <c r="E543" s="1"/>
      <c r="F543" s="1"/>
      <c r="G543" s="1"/>
      <c r="H543" s="1"/>
      <c r="I543" s="1"/>
      <c r="J543" s="1"/>
      <c r="K543" s="1"/>
      <c r="L543" s="1"/>
    </row>
    <row r="544" spans="1:12" ht="15.75" customHeight="1">
      <c r="A544" s="1"/>
      <c r="B544" s="1"/>
      <c r="C544" s="1"/>
      <c r="D544" s="1"/>
      <c r="E544" s="1"/>
      <c r="F544" s="1"/>
      <c r="G544" s="1"/>
      <c r="H544" s="1"/>
      <c r="I544" s="1"/>
      <c r="J544" s="1"/>
      <c r="K544" s="1"/>
      <c r="L544" s="1"/>
    </row>
    <row r="545" spans="1:12" ht="15.75" customHeight="1">
      <c r="A545" s="1"/>
      <c r="B545" s="1"/>
      <c r="C545" s="1"/>
      <c r="D545" s="1"/>
      <c r="E545" s="1"/>
      <c r="F545" s="1"/>
      <c r="G545" s="1"/>
      <c r="H545" s="1"/>
      <c r="I545" s="1"/>
      <c r="J545" s="1"/>
      <c r="K545" s="1"/>
      <c r="L545" s="1"/>
    </row>
    <row r="546" spans="1:12" ht="15.75" customHeight="1">
      <c r="A546" s="1"/>
      <c r="B546" s="1"/>
      <c r="C546" s="1"/>
      <c r="D546" s="1"/>
      <c r="E546" s="1"/>
      <c r="F546" s="1"/>
      <c r="G546" s="1"/>
      <c r="H546" s="1"/>
      <c r="I546" s="1"/>
      <c r="J546" s="1"/>
      <c r="K546" s="1"/>
      <c r="L546" s="1"/>
    </row>
    <row r="547" spans="1:12" ht="15.75" customHeight="1">
      <c r="A547" s="1"/>
      <c r="B547" s="1"/>
      <c r="C547" s="1"/>
      <c r="D547" s="1"/>
      <c r="E547" s="1"/>
      <c r="F547" s="1"/>
      <c r="G547" s="1"/>
      <c r="H547" s="1"/>
      <c r="I547" s="1"/>
      <c r="J547" s="1"/>
      <c r="K547" s="1"/>
      <c r="L547" s="1"/>
    </row>
    <row r="548" spans="1:12" ht="15.75" customHeight="1">
      <c r="A548" s="1"/>
      <c r="B548" s="1"/>
      <c r="C548" s="1"/>
      <c r="D548" s="1"/>
      <c r="E548" s="1"/>
      <c r="F548" s="1"/>
      <c r="G548" s="1"/>
      <c r="H548" s="1"/>
      <c r="I548" s="1"/>
      <c r="J548" s="1"/>
      <c r="K548" s="1"/>
      <c r="L548" s="1"/>
    </row>
    <row r="549" spans="1:12" ht="15.75" customHeight="1">
      <c r="A549" s="1"/>
      <c r="B549" s="1"/>
      <c r="C549" s="1"/>
      <c r="D549" s="1"/>
      <c r="E549" s="1"/>
      <c r="F549" s="1"/>
      <c r="G549" s="1"/>
      <c r="H549" s="1"/>
      <c r="I549" s="1"/>
      <c r="J549" s="1"/>
      <c r="K549" s="1"/>
      <c r="L549" s="1"/>
    </row>
    <row r="550" spans="1:12" ht="15.75" customHeight="1">
      <c r="A550" s="1"/>
      <c r="B550" s="1"/>
      <c r="C550" s="1"/>
      <c r="D550" s="1"/>
      <c r="E550" s="1"/>
      <c r="F550" s="1"/>
      <c r="G550" s="1"/>
      <c r="H550" s="1"/>
      <c r="I550" s="1"/>
      <c r="J550" s="1"/>
      <c r="K550" s="1"/>
      <c r="L550" s="1"/>
    </row>
    <row r="551" spans="1:12" ht="15.75" customHeight="1">
      <c r="A551" s="1"/>
      <c r="B551" s="1"/>
      <c r="C551" s="1"/>
      <c r="D551" s="1"/>
      <c r="E551" s="1"/>
      <c r="F551" s="1"/>
      <c r="G551" s="1"/>
      <c r="H551" s="1"/>
      <c r="I551" s="1"/>
      <c r="J551" s="1"/>
      <c r="K551" s="1"/>
      <c r="L551" s="1"/>
    </row>
    <row r="552" spans="1:12" ht="15.75" customHeight="1">
      <c r="A552" s="1"/>
      <c r="B552" s="1"/>
      <c r="C552" s="1"/>
      <c r="D552" s="1"/>
      <c r="E552" s="1"/>
      <c r="F552" s="1"/>
      <c r="G552" s="1"/>
      <c r="H552" s="1"/>
      <c r="I552" s="1"/>
      <c r="J552" s="1"/>
      <c r="K552" s="1"/>
      <c r="L552" s="1"/>
    </row>
    <row r="553" spans="1:12" ht="15.75" customHeight="1">
      <c r="A553" s="1"/>
      <c r="B553" s="1"/>
      <c r="C553" s="1"/>
      <c r="D553" s="1"/>
      <c r="E553" s="1"/>
      <c r="F553" s="1"/>
      <c r="G553" s="1"/>
      <c r="H553" s="1"/>
      <c r="I553" s="1"/>
      <c r="J553" s="1"/>
      <c r="K553" s="1"/>
      <c r="L553" s="1"/>
    </row>
    <row r="554" spans="1:12" ht="15.75" customHeight="1">
      <c r="A554" s="1"/>
      <c r="B554" s="1"/>
      <c r="C554" s="1"/>
      <c r="D554" s="1"/>
      <c r="E554" s="1"/>
      <c r="F554" s="1"/>
      <c r="G554" s="1"/>
      <c r="H554" s="1"/>
      <c r="I554" s="1"/>
      <c r="J554" s="1"/>
      <c r="K554" s="1"/>
      <c r="L554" s="1"/>
    </row>
    <row r="555" spans="1:12" ht="15.75" customHeight="1">
      <c r="A555" s="1"/>
      <c r="B555" s="1"/>
      <c r="C555" s="1"/>
      <c r="D555" s="1"/>
      <c r="E555" s="1"/>
      <c r="F555" s="1"/>
      <c r="G555" s="1"/>
      <c r="H555" s="1"/>
      <c r="I555" s="1"/>
      <c r="J555" s="1"/>
      <c r="K555" s="1"/>
      <c r="L555" s="1"/>
    </row>
    <row r="556" spans="1:12" ht="15.75" customHeight="1">
      <c r="A556" s="1"/>
      <c r="B556" s="1"/>
      <c r="C556" s="1"/>
      <c r="D556" s="1"/>
      <c r="E556" s="1"/>
      <c r="F556" s="1"/>
      <c r="G556" s="1"/>
      <c r="H556" s="1"/>
      <c r="I556" s="1"/>
      <c r="J556" s="1"/>
      <c r="K556" s="1"/>
      <c r="L556" s="1"/>
    </row>
    <row r="557" spans="1:12" ht="15.75" customHeight="1">
      <c r="A557" s="1"/>
      <c r="B557" s="1"/>
      <c r="C557" s="1"/>
      <c r="D557" s="1"/>
      <c r="E557" s="1"/>
      <c r="F557" s="1"/>
      <c r="G557" s="1"/>
      <c r="H557" s="1"/>
      <c r="I557" s="1"/>
      <c r="J557" s="1"/>
      <c r="K557" s="1"/>
      <c r="L557" s="1"/>
    </row>
    <row r="558" spans="1:12" ht="15.75" customHeight="1">
      <c r="A558" s="1"/>
      <c r="B558" s="1"/>
      <c r="C558" s="1"/>
      <c r="D558" s="1"/>
      <c r="E558" s="1"/>
      <c r="F558" s="1"/>
      <c r="G558" s="1"/>
      <c r="H558" s="1"/>
      <c r="I558" s="1"/>
      <c r="J558" s="1"/>
      <c r="K558" s="1"/>
      <c r="L558" s="1"/>
    </row>
    <row r="559" spans="1:12" ht="15.75" customHeight="1">
      <c r="A559" s="1"/>
      <c r="B559" s="1"/>
      <c r="C559" s="1"/>
      <c r="D559" s="1"/>
      <c r="E559" s="1"/>
      <c r="F559" s="1"/>
      <c r="G559" s="1"/>
      <c r="H559" s="1"/>
      <c r="I559" s="1"/>
      <c r="J559" s="1"/>
      <c r="K559" s="1"/>
      <c r="L559" s="1"/>
    </row>
    <row r="560" spans="1:12" ht="15.75" customHeight="1">
      <c r="A560" s="1"/>
      <c r="B560" s="1"/>
      <c r="C560" s="1"/>
      <c r="D560" s="1"/>
      <c r="E560" s="1"/>
      <c r="F560" s="1"/>
      <c r="G560" s="1"/>
      <c r="H560" s="1"/>
      <c r="I560" s="1"/>
      <c r="J560" s="1"/>
      <c r="K560" s="1"/>
      <c r="L560" s="1"/>
    </row>
    <row r="561" spans="1:12" ht="15.75" customHeight="1">
      <c r="A561" s="1"/>
      <c r="B561" s="1"/>
      <c r="C561" s="1"/>
      <c r="D561" s="1"/>
      <c r="E561" s="1"/>
      <c r="F561" s="1"/>
      <c r="G561" s="1"/>
      <c r="H561" s="1"/>
      <c r="I561" s="1"/>
      <c r="J561" s="1"/>
      <c r="K561" s="1"/>
      <c r="L561" s="1"/>
    </row>
    <row r="562" spans="1:12" ht="15.75" customHeight="1">
      <c r="A562" s="1"/>
      <c r="B562" s="1"/>
      <c r="C562" s="1"/>
      <c r="D562" s="1"/>
      <c r="E562" s="1"/>
      <c r="F562" s="1"/>
      <c r="G562" s="1"/>
      <c r="H562" s="1"/>
      <c r="I562" s="1"/>
      <c r="J562" s="1"/>
      <c r="K562" s="1"/>
      <c r="L562" s="1"/>
    </row>
    <row r="563" spans="1:12" ht="15.75" customHeight="1">
      <c r="A563" s="1"/>
      <c r="B563" s="1"/>
      <c r="C563" s="1"/>
      <c r="D563" s="1"/>
      <c r="E563" s="1"/>
      <c r="F563" s="1"/>
      <c r="G563" s="1"/>
      <c r="H563" s="1"/>
      <c r="I563" s="1"/>
      <c r="J563" s="1"/>
      <c r="K563" s="1"/>
      <c r="L563" s="1"/>
    </row>
    <row r="564" spans="1:12" ht="15.75" customHeight="1">
      <c r="A564" s="1"/>
      <c r="B564" s="1"/>
      <c r="C564" s="1"/>
      <c r="D564" s="1"/>
      <c r="E564" s="1"/>
      <c r="F564" s="1"/>
      <c r="G564" s="1"/>
      <c r="H564" s="1"/>
      <c r="I564" s="1"/>
      <c r="J564" s="1"/>
      <c r="K564" s="1"/>
      <c r="L564" s="1"/>
    </row>
    <row r="565" spans="1:12" ht="15.75" customHeight="1">
      <c r="A565" s="1"/>
      <c r="B565" s="1"/>
      <c r="C565" s="1"/>
      <c r="D565" s="1"/>
      <c r="E565" s="1"/>
      <c r="F565" s="1"/>
      <c r="G565" s="1"/>
      <c r="H565" s="1"/>
      <c r="I565" s="1"/>
      <c r="J565" s="1"/>
      <c r="K565" s="1"/>
      <c r="L565" s="1"/>
    </row>
    <row r="566" spans="1:12" ht="15.75" customHeight="1">
      <c r="A566" s="1"/>
      <c r="B566" s="1"/>
      <c r="C566" s="1"/>
      <c r="D566" s="1"/>
      <c r="E566" s="1"/>
      <c r="F566" s="1"/>
      <c r="G566" s="1"/>
      <c r="H566" s="1"/>
      <c r="I566" s="1"/>
      <c r="J566" s="1"/>
      <c r="K566" s="1"/>
      <c r="L566" s="1"/>
    </row>
    <row r="567" spans="1:12" ht="15.75" customHeight="1">
      <c r="A567" s="1"/>
      <c r="B567" s="1"/>
      <c r="C567" s="1"/>
      <c r="D567" s="1"/>
      <c r="E567" s="1"/>
      <c r="F567" s="1"/>
      <c r="G567" s="1"/>
      <c r="H567" s="1"/>
      <c r="I567" s="1"/>
      <c r="J567" s="1"/>
      <c r="K567" s="1"/>
      <c r="L567" s="1"/>
    </row>
    <row r="568" spans="1:12" ht="15.75" customHeight="1">
      <c r="A568" s="1"/>
      <c r="B568" s="1"/>
      <c r="C568" s="1"/>
      <c r="D568" s="1"/>
      <c r="E568" s="1"/>
      <c r="F568" s="1"/>
      <c r="G568" s="1"/>
      <c r="H568" s="1"/>
      <c r="I568" s="1"/>
      <c r="J568" s="1"/>
      <c r="K568" s="1"/>
      <c r="L568" s="1"/>
    </row>
    <row r="569" spans="1:12" ht="15.75" customHeight="1">
      <c r="A569" s="1"/>
      <c r="B569" s="1"/>
      <c r="C569" s="1"/>
      <c r="D569" s="1"/>
      <c r="E569" s="1"/>
      <c r="F569" s="1"/>
      <c r="G569" s="1"/>
      <c r="H569" s="1"/>
      <c r="I569" s="1"/>
      <c r="J569" s="1"/>
      <c r="K569" s="1"/>
      <c r="L569" s="1"/>
    </row>
    <row r="570" spans="1:12" ht="15.75" customHeight="1">
      <c r="A570" s="1"/>
      <c r="B570" s="1"/>
      <c r="C570" s="1"/>
      <c r="D570" s="1"/>
      <c r="E570" s="1"/>
      <c r="F570" s="1"/>
      <c r="G570" s="1"/>
      <c r="H570" s="1"/>
      <c r="I570" s="1"/>
      <c r="J570" s="1"/>
      <c r="K570" s="1"/>
      <c r="L570" s="1"/>
    </row>
    <row r="571" spans="1:12" ht="15.75" customHeight="1">
      <c r="A571" s="1"/>
      <c r="B571" s="1"/>
      <c r="C571" s="1"/>
      <c r="D571" s="1"/>
      <c r="E571" s="1"/>
      <c r="F571" s="1"/>
      <c r="G571" s="1"/>
      <c r="H571" s="1"/>
      <c r="I571" s="1"/>
      <c r="J571" s="1"/>
      <c r="K571" s="1"/>
      <c r="L571" s="1"/>
    </row>
    <row r="572" spans="1:12" ht="15.75" customHeight="1">
      <c r="A572" s="1"/>
      <c r="B572" s="1"/>
      <c r="C572" s="1"/>
      <c r="D572" s="1"/>
      <c r="E572" s="1"/>
      <c r="F572" s="1"/>
      <c r="G572" s="1"/>
      <c r="H572" s="1"/>
      <c r="I572" s="1"/>
      <c r="J572" s="1"/>
      <c r="K572" s="1"/>
      <c r="L572" s="1"/>
    </row>
    <row r="573" spans="1:12" ht="15.75" customHeight="1">
      <c r="A573" s="1"/>
      <c r="B573" s="1"/>
      <c r="C573" s="1"/>
      <c r="D573" s="1"/>
      <c r="E573" s="1"/>
      <c r="F573" s="1"/>
      <c r="G573" s="1"/>
      <c r="H573" s="1"/>
      <c r="I573" s="1"/>
      <c r="J573" s="1"/>
      <c r="K573" s="1"/>
      <c r="L573" s="1"/>
    </row>
    <row r="574" spans="1:12" ht="15.75" customHeight="1">
      <c r="A574" s="1"/>
      <c r="B574" s="1"/>
      <c r="C574" s="1"/>
      <c r="D574" s="1"/>
      <c r="E574" s="1"/>
      <c r="F574" s="1"/>
      <c r="G574" s="1"/>
      <c r="H574" s="1"/>
      <c r="I574" s="1"/>
      <c r="J574" s="1"/>
      <c r="K574" s="1"/>
      <c r="L574" s="1"/>
    </row>
    <row r="575" spans="1:12" ht="15.75" customHeight="1">
      <c r="A575" s="1"/>
      <c r="B575" s="1"/>
      <c r="C575" s="1"/>
      <c r="D575" s="1"/>
      <c r="E575" s="1"/>
      <c r="F575" s="1"/>
      <c r="G575" s="1"/>
      <c r="H575" s="1"/>
      <c r="I575" s="1"/>
      <c r="J575" s="1"/>
      <c r="K575" s="1"/>
      <c r="L575" s="1"/>
    </row>
    <row r="576" spans="1:12" ht="15.75" customHeight="1">
      <c r="A576" s="1"/>
      <c r="B576" s="1"/>
      <c r="C576" s="1"/>
      <c r="D576" s="1"/>
      <c r="E576" s="1"/>
      <c r="F576" s="1"/>
      <c r="G576" s="1"/>
      <c r="H576" s="1"/>
      <c r="I576" s="1"/>
      <c r="J576" s="1"/>
      <c r="K576" s="1"/>
      <c r="L576" s="1"/>
    </row>
    <row r="577" spans="1:12" ht="15.75" customHeight="1">
      <c r="A577" s="1"/>
      <c r="B577" s="1"/>
      <c r="C577" s="1"/>
      <c r="D577" s="1"/>
      <c r="E577" s="1"/>
      <c r="F577" s="1"/>
      <c r="G577" s="1"/>
      <c r="H577" s="1"/>
      <c r="I577" s="1"/>
      <c r="J577" s="1"/>
      <c r="K577" s="1"/>
      <c r="L577" s="1"/>
    </row>
    <row r="578" spans="1:12" ht="15.75" customHeight="1">
      <c r="A578" s="1"/>
      <c r="B578" s="1"/>
      <c r="C578" s="1"/>
      <c r="D578" s="1"/>
      <c r="E578" s="1"/>
      <c r="F578" s="1"/>
      <c r="G578" s="1"/>
      <c r="H578" s="1"/>
      <c r="I578" s="1"/>
      <c r="J578" s="1"/>
      <c r="K578" s="1"/>
      <c r="L578" s="1"/>
    </row>
    <row r="579" spans="1:12" ht="15.75" customHeight="1">
      <c r="A579" s="1"/>
      <c r="B579" s="1"/>
      <c r="C579" s="1"/>
      <c r="D579" s="1"/>
      <c r="E579" s="1"/>
      <c r="F579" s="1"/>
      <c r="G579" s="1"/>
      <c r="H579" s="1"/>
      <c r="I579" s="1"/>
      <c r="J579" s="1"/>
      <c r="K579" s="1"/>
      <c r="L579" s="1"/>
    </row>
    <row r="580" spans="1:12" ht="15.75" customHeight="1">
      <c r="A580" s="1"/>
      <c r="B580" s="1"/>
      <c r="C580" s="1"/>
      <c r="D580" s="1"/>
      <c r="E580" s="1"/>
      <c r="F580" s="1"/>
      <c r="G580" s="1"/>
      <c r="H580" s="1"/>
      <c r="I580" s="1"/>
      <c r="J580" s="1"/>
      <c r="K580" s="1"/>
      <c r="L580" s="1"/>
    </row>
    <row r="581" spans="1:12" ht="15.75" customHeight="1">
      <c r="A581" s="1"/>
      <c r="B581" s="1"/>
      <c r="C581" s="1"/>
      <c r="D581" s="1"/>
      <c r="E581" s="1"/>
      <c r="F581" s="1"/>
      <c r="G581" s="1"/>
      <c r="H581" s="1"/>
      <c r="I581" s="1"/>
      <c r="J581" s="1"/>
      <c r="K581" s="1"/>
      <c r="L581" s="1"/>
    </row>
    <row r="582" spans="1:12" ht="15.75" customHeight="1">
      <c r="A582" s="1"/>
      <c r="B582" s="1"/>
      <c r="C582" s="1"/>
      <c r="D582" s="1"/>
      <c r="E582" s="1"/>
      <c r="F582" s="1"/>
      <c r="G582" s="1"/>
      <c r="H582" s="1"/>
      <c r="I582" s="1"/>
      <c r="J582" s="1"/>
      <c r="K582" s="1"/>
      <c r="L582" s="1"/>
    </row>
    <row r="583" spans="1:12" ht="15.75" customHeight="1">
      <c r="A583" s="1"/>
      <c r="B583" s="1"/>
      <c r="C583" s="1"/>
      <c r="D583" s="1"/>
      <c r="E583" s="1"/>
      <c r="F583" s="1"/>
      <c r="G583" s="1"/>
      <c r="H583" s="1"/>
      <c r="I583" s="1"/>
      <c r="J583" s="1"/>
      <c r="K583" s="1"/>
      <c r="L583" s="1"/>
    </row>
    <row r="584" spans="1:12" ht="15.75" customHeight="1">
      <c r="A584" s="1"/>
      <c r="B584" s="1"/>
      <c r="C584" s="1"/>
      <c r="D584" s="1"/>
      <c r="E584" s="1"/>
      <c r="F584" s="1"/>
      <c r="G584" s="1"/>
      <c r="H584" s="1"/>
      <c r="I584" s="1"/>
      <c r="J584" s="1"/>
      <c r="K584" s="1"/>
      <c r="L584" s="1"/>
    </row>
    <row r="585" spans="1:12" ht="15.75" customHeight="1">
      <c r="A585" s="1"/>
      <c r="B585" s="1"/>
      <c r="C585" s="1"/>
      <c r="D585" s="1"/>
      <c r="E585" s="1"/>
      <c r="F585" s="1"/>
      <c r="G585" s="1"/>
      <c r="H585" s="1"/>
      <c r="I585" s="1"/>
      <c r="J585" s="1"/>
      <c r="K585" s="1"/>
      <c r="L585" s="1"/>
    </row>
    <row r="586" spans="1:12" ht="15.75" customHeight="1">
      <c r="A586" s="1"/>
      <c r="B586" s="1"/>
      <c r="C586" s="1"/>
      <c r="D586" s="1"/>
      <c r="E586" s="1"/>
      <c r="F586" s="1"/>
      <c r="G586" s="1"/>
      <c r="H586" s="1"/>
      <c r="I586" s="1"/>
      <c r="J586" s="1"/>
      <c r="K586" s="1"/>
      <c r="L586" s="1"/>
    </row>
    <row r="587" spans="1:12" ht="15.75" customHeight="1">
      <c r="A587" s="1"/>
      <c r="B587" s="1"/>
      <c r="C587" s="1"/>
      <c r="D587" s="1"/>
      <c r="E587" s="1"/>
      <c r="F587" s="1"/>
      <c r="G587" s="1"/>
      <c r="H587" s="1"/>
      <c r="I587" s="1"/>
      <c r="J587" s="1"/>
      <c r="K587" s="1"/>
      <c r="L587" s="1"/>
    </row>
    <row r="588" spans="1:12" ht="15.75" customHeight="1">
      <c r="A588" s="1"/>
      <c r="B588" s="1"/>
      <c r="C588" s="1"/>
      <c r="D588" s="1"/>
      <c r="E588" s="1"/>
      <c r="F588" s="1"/>
      <c r="G588" s="1"/>
      <c r="H588" s="1"/>
      <c r="I588" s="1"/>
      <c r="J588" s="1"/>
      <c r="K588" s="1"/>
      <c r="L588" s="1"/>
    </row>
    <row r="589" spans="1:12" ht="15.75" customHeight="1">
      <c r="A589" s="1"/>
      <c r="B589" s="1"/>
      <c r="C589" s="1"/>
      <c r="D589" s="1"/>
      <c r="E589" s="1"/>
      <c r="F589" s="1"/>
      <c r="G589" s="1"/>
      <c r="H589" s="1"/>
      <c r="I589" s="1"/>
      <c r="J589" s="1"/>
      <c r="K589" s="1"/>
      <c r="L589" s="1"/>
    </row>
    <row r="590" spans="1:12" ht="15.75" customHeight="1">
      <c r="A590" s="1"/>
      <c r="B590" s="1"/>
      <c r="C590" s="1"/>
      <c r="D590" s="1"/>
      <c r="E590" s="1"/>
      <c r="F590" s="1"/>
      <c r="G590" s="1"/>
      <c r="H590" s="1"/>
      <c r="I590" s="1"/>
      <c r="J590" s="1"/>
      <c r="K590" s="1"/>
      <c r="L590" s="1"/>
    </row>
    <row r="591" spans="1:12" ht="15.75" customHeight="1">
      <c r="A591" s="1"/>
      <c r="B591" s="1"/>
      <c r="C591" s="1"/>
      <c r="D591" s="1"/>
      <c r="E591" s="1"/>
      <c r="F591" s="1"/>
      <c r="G591" s="1"/>
      <c r="H591" s="1"/>
      <c r="I591" s="1"/>
      <c r="J591" s="1"/>
      <c r="K591" s="1"/>
      <c r="L591" s="1"/>
    </row>
    <row r="592" spans="1:12" ht="15.75" customHeight="1">
      <c r="A592" s="1"/>
      <c r="B592" s="1"/>
      <c r="C592" s="1"/>
      <c r="D592" s="1"/>
      <c r="E592" s="1"/>
      <c r="F592" s="1"/>
      <c r="G592" s="1"/>
      <c r="H592" s="1"/>
      <c r="I592" s="1"/>
      <c r="J592" s="1"/>
      <c r="K592" s="1"/>
      <c r="L592" s="1"/>
    </row>
    <row r="593" spans="1:12" ht="15.75" customHeight="1">
      <c r="A593" s="1"/>
      <c r="B593" s="1"/>
      <c r="C593" s="1"/>
      <c r="D593" s="1"/>
      <c r="E593" s="1"/>
      <c r="F593" s="1"/>
      <c r="G593" s="1"/>
      <c r="H593" s="1"/>
      <c r="I593" s="1"/>
      <c r="J593" s="1"/>
      <c r="K593" s="1"/>
      <c r="L593" s="1"/>
    </row>
    <row r="594" spans="1:12" ht="15.75" customHeight="1">
      <c r="A594" s="1"/>
      <c r="B594" s="1"/>
      <c r="C594" s="1"/>
      <c r="D594" s="1"/>
      <c r="E594" s="1"/>
      <c r="F594" s="1"/>
      <c r="G594" s="1"/>
      <c r="H594" s="1"/>
      <c r="I594" s="1"/>
      <c r="J594" s="1"/>
      <c r="K594" s="1"/>
      <c r="L594" s="1"/>
    </row>
    <row r="595" spans="1:12" ht="15.75" customHeight="1">
      <c r="A595" s="1"/>
      <c r="B595" s="1"/>
      <c r="C595" s="1"/>
      <c r="D595" s="1"/>
      <c r="E595" s="1"/>
      <c r="F595" s="1"/>
      <c r="G595" s="1"/>
      <c r="H595" s="1"/>
      <c r="I595" s="1"/>
      <c r="J595" s="1"/>
      <c r="K595" s="1"/>
      <c r="L595" s="1"/>
    </row>
    <row r="596" spans="1:12" ht="15.75" customHeight="1">
      <c r="A596" s="1"/>
      <c r="B596" s="1"/>
      <c r="C596" s="1"/>
      <c r="D596" s="1"/>
      <c r="E596" s="1"/>
      <c r="F596" s="1"/>
      <c r="G596" s="1"/>
      <c r="H596" s="1"/>
      <c r="I596" s="1"/>
      <c r="J596" s="1"/>
      <c r="K596" s="1"/>
      <c r="L596" s="1"/>
    </row>
    <row r="597" spans="1:12" ht="15.75" customHeight="1">
      <c r="A597" s="1"/>
      <c r="B597" s="1"/>
      <c r="C597" s="1"/>
      <c r="D597" s="1"/>
      <c r="E597" s="1"/>
      <c r="F597" s="1"/>
      <c r="G597" s="1"/>
      <c r="H597" s="1"/>
      <c r="I597" s="1"/>
      <c r="J597" s="1"/>
      <c r="K597" s="1"/>
      <c r="L597" s="1"/>
    </row>
    <row r="598" spans="1:12" ht="15.75" customHeight="1">
      <c r="A598" s="1"/>
      <c r="B598" s="1"/>
      <c r="C598" s="1"/>
      <c r="D598" s="1"/>
      <c r="E598" s="1"/>
      <c r="F598" s="1"/>
      <c r="G598" s="1"/>
      <c r="H598" s="1"/>
      <c r="I598" s="1"/>
      <c r="J598" s="1"/>
      <c r="K598" s="1"/>
      <c r="L598" s="1"/>
    </row>
    <row r="599" spans="1:12" ht="15.75" customHeight="1">
      <c r="A599" s="1"/>
      <c r="B599" s="1"/>
      <c r="C599" s="1"/>
      <c r="D599" s="1"/>
      <c r="E599" s="1"/>
      <c r="F599" s="1"/>
      <c r="G599" s="1"/>
      <c r="H599" s="1"/>
      <c r="I599" s="1"/>
      <c r="J599" s="1"/>
      <c r="K599" s="1"/>
      <c r="L599" s="1"/>
    </row>
    <row r="600" spans="1:12" ht="15.75" customHeight="1">
      <c r="A600" s="1"/>
      <c r="B600" s="1"/>
      <c r="C600" s="1"/>
      <c r="D600" s="1"/>
      <c r="E600" s="1"/>
      <c r="F600" s="1"/>
      <c r="G600" s="1"/>
      <c r="H600" s="1"/>
      <c r="I600" s="1"/>
      <c r="J600" s="1"/>
      <c r="K600" s="1"/>
      <c r="L600" s="1"/>
    </row>
    <row r="601" spans="1:12" ht="15.75" customHeight="1">
      <c r="A601" s="1"/>
      <c r="B601" s="1"/>
      <c r="C601" s="1"/>
      <c r="D601" s="1"/>
      <c r="E601" s="1"/>
      <c r="F601" s="1"/>
      <c r="G601" s="1"/>
      <c r="H601" s="1"/>
      <c r="I601" s="1"/>
      <c r="J601" s="1"/>
      <c r="K601" s="1"/>
      <c r="L601" s="1"/>
    </row>
    <row r="602" spans="1:12" ht="15.75" customHeight="1">
      <c r="A602" s="1"/>
      <c r="B602" s="1"/>
      <c r="C602" s="1"/>
      <c r="D602" s="1"/>
      <c r="E602" s="1"/>
      <c r="F602" s="1"/>
      <c r="G602" s="1"/>
      <c r="H602" s="1"/>
      <c r="I602" s="1"/>
      <c r="J602" s="1"/>
      <c r="K602" s="1"/>
      <c r="L602" s="1"/>
    </row>
    <row r="603" spans="1:12" ht="15.75" customHeight="1">
      <c r="A603" s="1"/>
      <c r="B603" s="1"/>
      <c r="C603" s="1"/>
      <c r="D603" s="1"/>
      <c r="E603" s="1"/>
      <c r="F603" s="1"/>
      <c r="G603" s="1"/>
      <c r="H603" s="1"/>
      <c r="I603" s="1"/>
      <c r="J603" s="1"/>
      <c r="K603" s="1"/>
      <c r="L603" s="1"/>
    </row>
    <row r="604" spans="1:12" ht="15.75" customHeight="1">
      <c r="A604" s="1"/>
      <c r="B604" s="1"/>
      <c r="C604" s="1"/>
      <c r="D604" s="1"/>
      <c r="E604" s="1"/>
      <c r="F604" s="1"/>
      <c r="G604" s="1"/>
      <c r="H604" s="1"/>
      <c r="I604" s="1"/>
      <c r="J604" s="1"/>
      <c r="K604" s="1"/>
      <c r="L604" s="1"/>
    </row>
    <row r="605" spans="1:12" ht="15.75" customHeight="1">
      <c r="A605" s="1"/>
      <c r="B605" s="1"/>
      <c r="C605" s="1"/>
      <c r="D605" s="1"/>
      <c r="E605" s="1"/>
      <c r="F605" s="1"/>
      <c r="G605" s="1"/>
      <c r="H605" s="1"/>
      <c r="I605" s="1"/>
      <c r="J605" s="1"/>
      <c r="K605" s="1"/>
      <c r="L605" s="1"/>
    </row>
    <row r="606" spans="1:12" ht="15.75" customHeight="1">
      <c r="A606" s="1"/>
      <c r="B606" s="1"/>
      <c r="C606" s="1"/>
      <c r="D606" s="1"/>
      <c r="E606" s="1"/>
      <c r="F606" s="1"/>
      <c r="G606" s="1"/>
      <c r="H606" s="1"/>
      <c r="I606" s="1"/>
      <c r="J606" s="1"/>
      <c r="K606" s="1"/>
      <c r="L606" s="1"/>
    </row>
    <row r="607" spans="1:12" ht="15.75" customHeight="1">
      <c r="A607" s="1"/>
      <c r="B607" s="1"/>
      <c r="C607" s="1"/>
      <c r="D607" s="1"/>
      <c r="E607" s="1"/>
      <c r="F607" s="1"/>
      <c r="G607" s="1"/>
      <c r="H607" s="1"/>
      <c r="I607" s="1"/>
      <c r="J607" s="1"/>
      <c r="K607" s="1"/>
      <c r="L607" s="1"/>
    </row>
    <row r="608" spans="1:12" ht="15.75" customHeight="1">
      <c r="A608" s="1"/>
      <c r="B608" s="1"/>
      <c r="C608" s="1"/>
      <c r="D608" s="1"/>
      <c r="E608" s="1"/>
      <c r="F608" s="1"/>
      <c r="G608" s="1"/>
      <c r="H608" s="1"/>
      <c r="I608" s="1"/>
      <c r="J608" s="1"/>
      <c r="K608" s="1"/>
      <c r="L608" s="1"/>
    </row>
    <row r="609" spans="1:12" ht="15.75" customHeight="1">
      <c r="A609" s="1"/>
      <c r="B609" s="1"/>
      <c r="C609" s="1"/>
      <c r="D609" s="1"/>
      <c r="E609" s="1"/>
      <c r="F609" s="1"/>
      <c r="G609" s="1"/>
      <c r="H609" s="1"/>
      <c r="I609" s="1"/>
      <c r="J609" s="1"/>
      <c r="K609" s="1"/>
      <c r="L609" s="1"/>
    </row>
    <row r="610" spans="1:12" ht="15.75" customHeight="1">
      <c r="A610" s="1"/>
      <c r="B610" s="1"/>
      <c r="C610" s="1"/>
      <c r="D610" s="1"/>
      <c r="E610" s="1"/>
      <c r="F610" s="1"/>
      <c r="G610" s="1"/>
      <c r="H610" s="1"/>
      <c r="I610" s="1"/>
      <c r="J610" s="1"/>
      <c r="K610" s="1"/>
      <c r="L610" s="1"/>
    </row>
    <row r="611" spans="1:12" ht="15.75" customHeight="1">
      <c r="A611" s="1"/>
      <c r="B611" s="1"/>
      <c r="C611" s="1"/>
      <c r="D611" s="1"/>
      <c r="E611" s="1"/>
      <c r="F611" s="1"/>
      <c r="G611" s="1"/>
      <c r="H611" s="1"/>
      <c r="I611" s="1"/>
      <c r="J611" s="1"/>
      <c r="K611" s="1"/>
      <c r="L611" s="1"/>
    </row>
    <row r="612" spans="1:12" ht="15.75" customHeight="1">
      <c r="A612" s="1"/>
      <c r="B612" s="1"/>
      <c r="C612" s="1"/>
      <c r="D612" s="1"/>
      <c r="E612" s="1"/>
      <c r="F612" s="1"/>
      <c r="G612" s="1"/>
      <c r="H612" s="1"/>
      <c r="I612" s="1"/>
      <c r="J612" s="1"/>
      <c r="K612" s="1"/>
      <c r="L612" s="1"/>
    </row>
    <row r="613" spans="1:12" ht="15.75" customHeight="1">
      <c r="A613" s="1"/>
      <c r="B613" s="1"/>
      <c r="C613" s="1"/>
      <c r="D613" s="1"/>
      <c r="E613" s="1"/>
      <c r="F613" s="1"/>
      <c r="G613" s="1"/>
      <c r="H613" s="1"/>
      <c r="I613" s="1"/>
      <c r="J613" s="1"/>
      <c r="K613" s="1"/>
      <c r="L613" s="1"/>
    </row>
    <row r="614" spans="1:12" ht="15.75" customHeight="1">
      <c r="A614" s="1"/>
      <c r="B614" s="1"/>
      <c r="C614" s="1"/>
      <c r="D614" s="1"/>
      <c r="E614" s="1"/>
      <c r="F614" s="1"/>
      <c r="G614" s="1"/>
      <c r="H614" s="1"/>
      <c r="I614" s="1"/>
      <c r="J614" s="1"/>
      <c r="K614" s="1"/>
      <c r="L614" s="1"/>
    </row>
    <row r="615" spans="1:12" ht="15.75" customHeight="1">
      <c r="A615" s="1"/>
      <c r="B615" s="1"/>
      <c r="C615" s="1"/>
      <c r="D615" s="1"/>
      <c r="E615" s="1"/>
      <c r="F615" s="1"/>
      <c r="G615" s="1"/>
      <c r="H615" s="1"/>
      <c r="I615" s="1"/>
      <c r="J615" s="1"/>
      <c r="K615" s="1"/>
      <c r="L615" s="1"/>
    </row>
    <row r="616" spans="1:12" ht="15.75" customHeight="1">
      <c r="A616" s="1"/>
      <c r="B616" s="1"/>
      <c r="C616" s="1"/>
      <c r="D616" s="1"/>
      <c r="E616" s="1"/>
      <c r="F616" s="1"/>
      <c r="G616" s="1"/>
      <c r="H616" s="1"/>
      <c r="I616" s="1"/>
      <c r="J616" s="1"/>
      <c r="K616" s="1"/>
      <c r="L616" s="1"/>
    </row>
    <row r="617" spans="1:12" ht="15.75" customHeight="1">
      <c r="A617" s="1"/>
      <c r="B617" s="1"/>
      <c r="C617" s="1"/>
      <c r="D617" s="1"/>
      <c r="E617" s="1"/>
      <c r="F617" s="1"/>
      <c r="G617" s="1"/>
      <c r="H617" s="1"/>
      <c r="I617" s="1"/>
      <c r="J617" s="1"/>
      <c r="K617" s="1"/>
      <c r="L617" s="1"/>
    </row>
    <row r="618" spans="1:12" ht="15.75" customHeight="1">
      <c r="A618" s="1"/>
      <c r="B618" s="1"/>
      <c r="C618" s="1"/>
      <c r="D618" s="1"/>
      <c r="E618" s="1"/>
      <c r="F618" s="1"/>
      <c r="G618" s="1"/>
      <c r="H618" s="1"/>
      <c r="I618" s="1"/>
      <c r="J618" s="1"/>
      <c r="K618" s="1"/>
      <c r="L618" s="1"/>
    </row>
    <row r="619" spans="1:12" ht="15.75" customHeight="1">
      <c r="A619" s="1"/>
      <c r="B619" s="1"/>
      <c r="C619" s="1"/>
      <c r="D619" s="1"/>
      <c r="E619" s="1"/>
      <c r="F619" s="1"/>
      <c r="G619" s="1"/>
      <c r="H619" s="1"/>
      <c r="I619" s="1"/>
      <c r="J619" s="1"/>
      <c r="K619" s="1"/>
      <c r="L619" s="1"/>
    </row>
    <row r="620" spans="1:12" ht="15.75" customHeight="1">
      <c r="A620" s="1"/>
      <c r="B620" s="1"/>
      <c r="C620" s="1"/>
      <c r="D620" s="1"/>
      <c r="E620" s="1"/>
      <c r="F620" s="1"/>
      <c r="G620" s="1"/>
      <c r="H620" s="1"/>
      <c r="I620" s="1"/>
      <c r="J620" s="1"/>
      <c r="K620" s="1"/>
      <c r="L620" s="1"/>
    </row>
    <row r="621" spans="1:12" ht="15.75" customHeight="1">
      <c r="A621" s="1"/>
      <c r="B621" s="1"/>
      <c r="C621" s="1"/>
      <c r="D621" s="1"/>
      <c r="E621" s="1"/>
      <c r="F621" s="1"/>
      <c r="G621" s="1"/>
      <c r="H621" s="1"/>
      <c r="I621" s="1"/>
      <c r="J621" s="1"/>
      <c r="K621" s="1"/>
      <c r="L621" s="1"/>
    </row>
    <row r="622" spans="1:12" ht="15.75" customHeight="1">
      <c r="A622" s="1"/>
      <c r="B622" s="1"/>
      <c r="C622" s="1"/>
      <c r="D622" s="1"/>
      <c r="E622" s="1"/>
      <c r="F622" s="1"/>
      <c r="G622" s="1"/>
      <c r="H622" s="1"/>
      <c r="I622" s="1"/>
      <c r="J622" s="1"/>
      <c r="K622" s="1"/>
      <c r="L622" s="1"/>
    </row>
    <row r="623" spans="1:12" ht="15.75" customHeight="1">
      <c r="A623" s="1"/>
      <c r="B623" s="1"/>
      <c r="C623" s="1"/>
      <c r="D623" s="1"/>
      <c r="E623" s="1"/>
      <c r="F623" s="1"/>
      <c r="G623" s="1"/>
      <c r="H623" s="1"/>
      <c r="I623" s="1"/>
      <c r="J623" s="1"/>
      <c r="K623" s="1"/>
      <c r="L623" s="1"/>
    </row>
    <row r="624" spans="1:12" ht="15.75" customHeight="1">
      <c r="A624" s="1"/>
      <c r="B624" s="1"/>
      <c r="C624" s="1"/>
      <c r="D624" s="1"/>
      <c r="E624" s="1"/>
      <c r="F624" s="1"/>
      <c r="G624" s="1"/>
      <c r="H624" s="1"/>
      <c r="I624" s="1"/>
      <c r="J624" s="1"/>
      <c r="K624" s="1"/>
      <c r="L624" s="1"/>
    </row>
    <row r="625" spans="1:12" ht="15.75" customHeight="1">
      <c r="A625" s="1"/>
      <c r="B625" s="1"/>
      <c r="C625" s="1"/>
      <c r="D625" s="1"/>
      <c r="E625" s="1"/>
      <c r="F625" s="1"/>
      <c r="G625" s="1"/>
      <c r="H625" s="1"/>
      <c r="I625" s="1"/>
      <c r="J625" s="1"/>
      <c r="K625" s="1"/>
      <c r="L625" s="1"/>
    </row>
    <row r="626" spans="1:12" ht="15.75" customHeight="1">
      <c r="A626" s="1"/>
      <c r="B626" s="1"/>
      <c r="C626" s="1"/>
      <c r="D626" s="1"/>
      <c r="E626" s="1"/>
      <c r="F626" s="1"/>
      <c r="G626" s="1"/>
      <c r="H626" s="1"/>
      <c r="I626" s="1"/>
      <c r="J626" s="1"/>
      <c r="K626" s="1"/>
      <c r="L626" s="1"/>
    </row>
    <row r="627" spans="1:12" ht="15.75" customHeight="1">
      <c r="A627" s="1"/>
      <c r="B627" s="1"/>
      <c r="C627" s="1"/>
      <c r="D627" s="1"/>
      <c r="E627" s="1"/>
      <c r="F627" s="1"/>
      <c r="G627" s="1"/>
      <c r="H627" s="1"/>
      <c r="I627" s="1"/>
      <c r="J627" s="1"/>
      <c r="K627" s="1"/>
      <c r="L627" s="1"/>
    </row>
    <row r="628" spans="1:12" ht="15.75" customHeight="1">
      <c r="A628" s="1"/>
      <c r="B628" s="1"/>
      <c r="C628" s="1"/>
      <c r="D628" s="1"/>
      <c r="E628" s="1"/>
      <c r="F628" s="1"/>
      <c r="G628" s="1"/>
      <c r="H628" s="1"/>
      <c r="I628" s="1"/>
      <c r="J628" s="1"/>
      <c r="K628" s="1"/>
      <c r="L628" s="1"/>
    </row>
    <row r="629" spans="1:12" ht="15.75" customHeight="1">
      <c r="A629" s="1"/>
      <c r="B629" s="1"/>
      <c r="C629" s="1"/>
      <c r="D629" s="1"/>
      <c r="E629" s="1"/>
      <c r="F629" s="1"/>
      <c r="G629" s="1"/>
      <c r="H629" s="1"/>
      <c r="I629" s="1"/>
      <c r="J629" s="1"/>
      <c r="K629" s="1"/>
      <c r="L629" s="1"/>
    </row>
    <row r="630" spans="1:12" ht="15.75" customHeight="1">
      <c r="A630" s="1"/>
      <c r="B630" s="1"/>
      <c r="C630" s="1"/>
      <c r="D630" s="1"/>
      <c r="E630" s="1"/>
      <c r="F630" s="1"/>
      <c r="G630" s="1"/>
      <c r="H630" s="1"/>
      <c r="I630" s="1"/>
      <c r="J630" s="1"/>
      <c r="K630" s="1"/>
      <c r="L630" s="1"/>
    </row>
    <row r="631" spans="1:12" ht="15.75" customHeight="1">
      <c r="A631" s="1"/>
      <c r="B631" s="1"/>
      <c r="C631" s="1"/>
      <c r="D631" s="1"/>
      <c r="E631" s="1"/>
      <c r="F631" s="1"/>
      <c r="G631" s="1"/>
      <c r="H631" s="1"/>
      <c r="I631" s="1"/>
      <c r="J631" s="1"/>
      <c r="K631" s="1"/>
      <c r="L631" s="1"/>
    </row>
    <row r="632" spans="1:12" ht="15.75" customHeight="1">
      <c r="A632" s="1"/>
      <c r="B632" s="1"/>
      <c r="C632" s="1"/>
      <c r="D632" s="1"/>
      <c r="E632" s="1"/>
      <c r="F632" s="1"/>
      <c r="G632" s="1"/>
      <c r="H632" s="1"/>
      <c r="I632" s="1"/>
      <c r="J632" s="1"/>
      <c r="K632" s="1"/>
      <c r="L632" s="1"/>
    </row>
    <row r="633" spans="1:12" ht="15.75" customHeight="1">
      <c r="A633" s="1"/>
      <c r="B633" s="1"/>
      <c r="C633" s="1"/>
      <c r="D633" s="1"/>
      <c r="E633" s="1"/>
      <c r="F633" s="1"/>
      <c r="G633" s="1"/>
      <c r="H633" s="1"/>
      <c r="I633" s="1"/>
      <c r="J633" s="1"/>
      <c r="K633" s="1"/>
      <c r="L633" s="1"/>
    </row>
    <row r="634" spans="1:12" ht="15.75" customHeight="1">
      <c r="A634" s="1"/>
      <c r="B634" s="1"/>
      <c r="C634" s="1"/>
      <c r="D634" s="1"/>
      <c r="E634" s="1"/>
      <c r="F634" s="1"/>
      <c r="G634" s="1"/>
      <c r="H634" s="1"/>
      <c r="I634" s="1"/>
      <c r="J634" s="1"/>
      <c r="K634" s="1"/>
      <c r="L634" s="1"/>
    </row>
    <row r="635" spans="1:12" ht="15.75" customHeight="1">
      <c r="A635" s="1"/>
      <c r="B635" s="1"/>
      <c r="C635" s="1"/>
      <c r="D635" s="1"/>
      <c r="E635" s="1"/>
      <c r="F635" s="1"/>
      <c r="G635" s="1"/>
      <c r="H635" s="1"/>
      <c r="I635" s="1"/>
      <c r="J635" s="1"/>
      <c r="K635" s="1"/>
      <c r="L635" s="1"/>
    </row>
    <row r="636" spans="1:12" ht="15.75" customHeight="1">
      <c r="A636" s="1"/>
      <c r="B636" s="1"/>
      <c r="C636" s="1"/>
      <c r="D636" s="1"/>
      <c r="E636" s="1"/>
      <c r="F636" s="1"/>
      <c r="G636" s="1"/>
      <c r="H636" s="1"/>
      <c r="I636" s="1"/>
      <c r="J636" s="1"/>
      <c r="K636" s="1"/>
      <c r="L636" s="1"/>
    </row>
    <row r="637" spans="1:12" ht="15.75" customHeight="1">
      <c r="A637" s="1"/>
      <c r="B637" s="1"/>
      <c r="C637" s="1"/>
      <c r="D637" s="1"/>
      <c r="E637" s="1"/>
      <c r="F637" s="1"/>
      <c r="G637" s="1"/>
      <c r="H637" s="1"/>
      <c r="I637" s="1"/>
      <c r="J637" s="1"/>
      <c r="K637" s="1"/>
      <c r="L637" s="1"/>
    </row>
    <row r="638" spans="1:12" ht="15.75" customHeight="1">
      <c r="A638" s="1"/>
      <c r="B638" s="1"/>
      <c r="C638" s="1"/>
      <c r="D638" s="1"/>
      <c r="E638" s="1"/>
      <c r="F638" s="1"/>
      <c r="G638" s="1"/>
      <c r="H638" s="1"/>
      <c r="I638" s="1"/>
      <c r="J638" s="1"/>
      <c r="K638" s="1"/>
      <c r="L638" s="1"/>
    </row>
    <row r="639" spans="1:12" ht="15.75" customHeight="1">
      <c r="A639" s="1"/>
      <c r="B639" s="1"/>
      <c r="C639" s="1"/>
      <c r="D639" s="1"/>
      <c r="E639" s="1"/>
      <c r="F639" s="1"/>
      <c r="G639" s="1"/>
      <c r="H639" s="1"/>
      <c r="I639" s="1"/>
      <c r="J639" s="1"/>
      <c r="K639" s="1"/>
      <c r="L639" s="1"/>
    </row>
    <row r="640" spans="1:12" ht="15.75" customHeight="1">
      <c r="A640" s="1"/>
      <c r="B640" s="1"/>
      <c r="C640" s="1"/>
      <c r="D640" s="1"/>
      <c r="E640" s="1"/>
      <c r="F640" s="1"/>
      <c r="G640" s="1"/>
      <c r="H640" s="1"/>
      <c r="I640" s="1"/>
      <c r="J640" s="1"/>
      <c r="K640" s="1"/>
      <c r="L640" s="1"/>
    </row>
    <row r="641" spans="1:12" ht="15.75" customHeight="1">
      <c r="A641" s="1"/>
      <c r="B641" s="1"/>
      <c r="C641" s="1"/>
      <c r="D641" s="1"/>
      <c r="E641" s="1"/>
      <c r="F641" s="1"/>
      <c r="G641" s="1"/>
      <c r="H641" s="1"/>
      <c r="I641" s="1"/>
      <c r="J641" s="1"/>
      <c r="K641" s="1"/>
      <c r="L641" s="1"/>
    </row>
    <row r="642" spans="1:12" ht="15.75" customHeight="1">
      <c r="A642" s="1"/>
      <c r="B642" s="1"/>
      <c r="C642" s="1"/>
      <c r="D642" s="1"/>
      <c r="E642" s="1"/>
      <c r="F642" s="1"/>
      <c r="G642" s="1"/>
      <c r="H642" s="1"/>
      <c r="I642" s="1"/>
      <c r="J642" s="1"/>
      <c r="K642" s="1"/>
      <c r="L642" s="1"/>
    </row>
    <row r="643" spans="1:12" ht="15.75" customHeight="1">
      <c r="A643" s="1"/>
      <c r="B643" s="1"/>
      <c r="C643" s="1"/>
      <c r="D643" s="1"/>
      <c r="E643" s="1"/>
      <c r="F643" s="1"/>
      <c r="G643" s="1"/>
      <c r="H643" s="1"/>
      <c r="I643" s="1"/>
      <c r="J643" s="1"/>
      <c r="K643" s="1"/>
      <c r="L643" s="1"/>
    </row>
    <row r="644" spans="1:12" ht="15.75" customHeight="1">
      <c r="A644" s="1"/>
      <c r="B644" s="1"/>
      <c r="C644" s="1"/>
      <c r="D644" s="1"/>
      <c r="E644" s="1"/>
      <c r="F644" s="1"/>
      <c r="G644" s="1"/>
      <c r="H644" s="1"/>
      <c r="I644" s="1"/>
      <c r="J644" s="1"/>
      <c r="K644" s="1"/>
      <c r="L644" s="1"/>
    </row>
    <row r="645" spans="1:12" ht="15.75" customHeight="1">
      <c r="A645" s="1"/>
      <c r="B645" s="1"/>
      <c r="C645" s="1"/>
      <c r="D645" s="1"/>
      <c r="E645" s="1"/>
      <c r="F645" s="1"/>
      <c r="G645" s="1"/>
      <c r="H645" s="1"/>
      <c r="I645" s="1"/>
      <c r="J645" s="1"/>
      <c r="K645" s="1"/>
      <c r="L645" s="1"/>
    </row>
    <row r="646" spans="1:12" ht="15.75" customHeight="1">
      <c r="A646" s="1"/>
      <c r="B646" s="1"/>
      <c r="C646" s="1"/>
      <c r="D646" s="1"/>
      <c r="E646" s="1"/>
      <c r="F646" s="1"/>
      <c r="G646" s="1"/>
      <c r="H646" s="1"/>
      <c r="I646" s="1"/>
      <c r="J646" s="1"/>
      <c r="K646" s="1"/>
      <c r="L646" s="1"/>
    </row>
    <row r="647" spans="1:12" ht="15.75" customHeight="1">
      <c r="A647" s="1"/>
      <c r="B647" s="1"/>
      <c r="C647" s="1"/>
      <c r="D647" s="1"/>
      <c r="E647" s="1"/>
      <c r="F647" s="1"/>
      <c r="G647" s="1"/>
      <c r="H647" s="1"/>
      <c r="I647" s="1"/>
      <c r="J647" s="1"/>
      <c r="K647" s="1"/>
      <c r="L647" s="1"/>
    </row>
    <row r="648" spans="1:12" ht="15.75" customHeight="1">
      <c r="A648" s="1"/>
      <c r="B648" s="1"/>
      <c r="C648" s="1"/>
      <c r="D648" s="1"/>
      <c r="E648" s="1"/>
      <c r="F648" s="1"/>
      <c r="G648" s="1"/>
      <c r="H648" s="1"/>
      <c r="I648" s="1"/>
      <c r="J648" s="1"/>
      <c r="K648" s="1"/>
      <c r="L648" s="1"/>
    </row>
    <row r="649" spans="1:12" ht="15.75" customHeight="1">
      <c r="A649" s="1"/>
      <c r="B649" s="1"/>
      <c r="C649" s="1"/>
      <c r="D649" s="1"/>
      <c r="E649" s="1"/>
      <c r="F649" s="1"/>
      <c r="G649" s="1"/>
      <c r="H649" s="1"/>
      <c r="I649" s="1"/>
      <c r="J649" s="1"/>
      <c r="K649" s="1"/>
      <c r="L649" s="1"/>
    </row>
    <row r="650" spans="1:12" ht="15.75" customHeight="1">
      <c r="A650" s="1"/>
      <c r="B650" s="1"/>
      <c r="C650" s="1"/>
      <c r="D650" s="1"/>
      <c r="E650" s="1"/>
      <c r="F650" s="1"/>
      <c r="G650" s="1"/>
      <c r="H650" s="1"/>
      <c r="I650" s="1"/>
      <c r="J650" s="1"/>
      <c r="K650" s="1"/>
      <c r="L650" s="1"/>
    </row>
    <row r="651" spans="1:12" ht="15.75" customHeight="1">
      <c r="A651" s="1"/>
      <c r="B651" s="1"/>
      <c r="C651" s="1"/>
      <c r="D651" s="1"/>
      <c r="E651" s="1"/>
      <c r="F651" s="1"/>
      <c r="G651" s="1"/>
      <c r="H651" s="1"/>
      <c r="I651" s="1"/>
      <c r="J651" s="1"/>
      <c r="K651" s="1"/>
      <c r="L651" s="1"/>
    </row>
    <row r="652" spans="1:12" ht="15.75" customHeight="1">
      <c r="A652" s="1"/>
      <c r="B652" s="1"/>
      <c r="C652" s="1"/>
      <c r="D652" s="1"/>
      <c r="E652" s="1"/>
      <c r="F652" s="1"/>
      <c r="G652" s="1"/>
      <c r="H652" s="1"/>
      <c r="I652" s="1"/>
      <c r="J652" s="1"/>
      <c r="K652" s="1"/>
      <c r="L652" s="1"/>
    </row>
    <row r="653" spans="1:12" ht="15.75" customHeight="1">
      <c r="A653" s="1"/>
      <c r="B653" s="1"/>
      <c r="C653" s="1"/>
      <c r="D653" s="1"/>
      <c r="E653" s="1"/>
      <c r="F653" s="1"/>
      <c r="G653" s="1"/>
      <c r="H653" s="1"/>
      <c r="I653" s="1"/>
      <c r="J653" s="1"/>
      <c r="K653" s="1"/>
      <c r="L653" s="1"/>
    </row>
    <row r="654" spans="1:12" ht="15.75" customHeight="1">
      <c r="A654" s="1"/>
      <c r="B654" s="1"/>
      <c r="C654" s="1"/>
      <c r="D654" s="1"/>
      <c r="E654" s="1"/>
      <c r="F654" s="1"/>
      <c r="G654" s="1"/>
      <c r="H654" s="1"/>
      <c r="I654" s="1"/>
      <c r="J654" s="1"/>
      <c r="K654" s="1"/>
      <c r="L654" s="1"/>
    </row>
    <row r="655" spans="1:12" ht="15.75" customHeight="1">
      <c r="A655" s="1"/>
      <c r="B655" s="1"/>
      <c r="C655" s="1"/>
      <c r="D655" s="1"/>
      <c r="E655" s="1"/>
      <c r="F655" s="1"/>
      <c r="G655" s="1"/>
      <c r="H655" s="1"/>
      <c r="I655" s="1"/>
      <c r="J655" s="1"/>
      <c r="K655" s="1"/>
      <c r="L655" s="1"/>
    </row>
    <row r="656" spans="1:12" ht="15.75" customHeight="1">
      <c r="A656" s="1"/>
      <c r="B656" s="1"/>
      <c r="C656" s="1"/>
      <c r="D656" s="1"/>
      <c r="E656" s="1"/>
      <c r="F656" s="1"/>
      <c r="G656" s="1"/>
      <c r="H656" s="1"/>
      <c r="I656" s="1"/>
      <c r="J656" s="1"/>
      <c r="K656" s="1"/>
      <c r="L656" s="1"/>
    </row>
    <row r="657" spans="1:12" ht="15.75" customHeight="1">
      <c r="A657" s="1"/>
      <c r="B657" s="1"/>
      <c r="C657" s="1"/>
      <c r="D657" s="1"/>
      <c r="E657" s="1"/>
      <c r="F657" s="1"/>
      <c r="G657" s="1"/>
      <c r="H657" s="1"/>
      <c r="I657" s="1"/>
      <c r="J657" s="1"/>
      <c r="K657" s="1"/>
      <c r="L657" s="1"/>
    </row>
    <row r="658" spans="1:12" ht="15.75" customHeight="1">
      <c r="A658" s="1"/>
      <c r="B658" s="1"/>
      <c r="C658" s="1"/>
      <c r="D658" s="1"/>
      <c r="E658" s="1"/>
      <c r="F658" s="1"/>
      <c r="G658" s="1"/>
      <c r="H658" s="1"/>
      <c r="I658" s="1"/>
      <c r="J658" s="1"/>
      <c r="K658" s="1"/>
      <c r="L658" s="1"/>
    </row>
    <row r="659" spans="1:12" ht="15.75" customHeight="1">
      <c r="A659" s="1"/>
      <c r="B659" s="1"/>
      <c r="C659" s="1"/>
      <c r="D659" s="1"/>
      <c r="E659" s="1"/>
      <c r="F659" s="1"/>
      <c r="G659" s="1"/>
      <c r="H659" s="1"/>
      <c r="I659" s="1"/>
      <c r="J659" s="1"/>
      <c r="K659" s="1"/>
      <c r="L659" s="1"/>
    </row>
    <row r="660" spans="1:12" ht="15.75" customHeight="1">
      <c r="A660" s="1"/>
      <c r="B660" s="1"/>
      <c r="C660" s="1"/>
      <c r="D660" s="1"/>
      <c r="E660" s="1"/>
      <c r="F660" s="1"/>
      <c r="G660" s="1"/>
      <c r="H660" s="1"/>
      <c r="I660" s="1"/>
      <c r="J660" s="1"/>
      <c r="K660" s="1"/>
      <c r="L660" s="1"/>
    </row>
    <row r="661" spans="1:12" ht="15.75" customHeight="1">
      <c r="A661" s="1"/>
      <c r="B661" s="1"/>
      <c r="C661" s="1"/>
      <c r="D661" s="1"/>
      <c r="E661" s="1"/>
      <c r="F661" s="1"/>
      <c r="G661" s="1"/>
      <c r="H661" s="1"/>
      <c r="I661" s="1"/>
      <c r="J661" s="1"/>
      <c r="K661" s="1"/>
      <c r="L661" s="1"/>
    </row>
    <row r="662" spans="1:12" ht="15.75" customHeight="1">
      <c r="A662" s="1"/>
      <c r="B662" s="1"/>
      <c r="C662" s="1"/>
      <c r="D662" s="1"/>
      <c r="E662" s="1"/>
      <c r="F662" s="1"/>
      <c r="G662" s="1"/>
      <c r="H662" s="1"/>
      <c r="I662" s="1"/>
      <c r="J662" s="1"/>
      <c r="K662" s="1"/>
      <c r="L662" s="1"/>
    </row>
    <row r="663" spans="1:12" ht="15.75" customHeight="1">
      <c r="A663" s="1"/>
      <c r="B663" s="1"/>
      <c r="C663" s="1"/>
      <c r="D663" s="1"/>
      <c r="E663" s="1"/>
      <c r="F663" s="1"/>
      <c r="G663" s="1"/>
      <c r="H663" s="1"/>
      <c r="I663" s="1"/>
      <c r="J663" s="1"/>
      <c r="K663" s="1"/>
      <c r="L663" s="1"/>
    </row>
    <row r="664" spans="1:12" ht="15.75" customHeight="1">
      <c r="A664" s="1"/>
      <c r="B664" s="1"/>
      <c r="C664" s="1"/>
      <c r="D664" s="1"/>
      <c r="E664" s="1"/>
      <c r="F664" s="1"/>
      <c r="G664" s="1"/>
      <c r="H664" s="1"/>
      <c r="I664" s="1"/>
      <c r="J664" s="1"/>
      <c r="K664" s="1"/>
      <c r="L664" s="1"/>
    </row>
    <row r="665" spans="1:12" ht="15.75" customHeight="1">
      <c r="A665" s="1"/>
      <c r="B665" s="1"/>
      <c r="C665" s="1"/>
      <c r="D665" s="1"/>
      <c r="E665" s="1"/>
      <c r="F665" s="1"/>
      <c r="G665" s="1"/>
      <c r="H665" s="1"/>
      <c r="I665" s="1"/>
      <c r="J665" s="1"/>
      <c r="K665" s="1"/>
      <c r="L665" s="1"/>
    </row>
    <row r="666" spans="1:12" ht="15.75" customHeight="1">
      <c r="A666" s="1"/>
      <c r="B666" s="1"/>
      <c r="C666" s="1"/>
      <c r="D666" s="1"/>
      <c r="E666" s="1"/>
      <c r="F666" s="1"/>
      <c r="G666" s="1"/>
      <c r="H666" s="1"/>
      <c r="I666" s="1"/>
      <c r="J666" s="1"/>
      <c r="K666" s="1"/>
      <c r="L666" s="1"/>
    </row>
    <row r="667" spans="1:12" ht="15.75" customHeight="1">
      <c r="A667" s="1"/>
      <c r="B667" s="1"/>
      <c r="C667" s="1"/>
      <c r="D667" s="1"/>
      <c r="E667" s="1"/>
      <c r="F667" s="1"/>
      <c r="G667" s="1"/>
      <c r="H667" s="1"/>
      <c r="I667" s="1"/>
      <c r="J667" s="1"/>
      <c r="K667" s="1"/>
      <c r="L667" s="1"/>
    </row>
    <row r="668" spans="1:12" ht="15.75" customHeight="1">
      <c r="A668" s="1"/>
      <c r="B668" s="1"/>
      <c r="C668" s="1"/>
      <c r="D668" s="1"/>
      <c r="E668" s="1"/>
      <c r="F668" s="1"/>
      <c r="G668" s="1"/>
      <c r="H668" s="1"/>
      <c r="I668" s="1"/>
      <c r="J668" s="1"/>
      <c r="K668" s="1"/>
      <c r="L668" s="1"/>
    </row>
    <row r="669" spans="1:12" ht="15.75" customHeight="1">
      <c r="A669" s="1"/>
      <c r="B669" s="1"/>
      <c r="C669" s="1"/>
      <c r="D669" s="1"/>
      <c r="E669" s="1"/>
      <c r="F669" s="1"/>
      <c r="G669" s="1"/>
      <c r="H669" s="1"/>
      <c r="I669" s="1"/>
      <c r="J669" s="1"/>
      <c r="K669" s="1"/>
      <c r="L669" s="1"/>
    </row>
    <row r="670" spans="1:12" ht="15.75" customHeight="1">
      <c r="A670" s="1"/>
      <c r="B670" s="1"/>
      <c r="C670" s="1"/>
      <c r="D670" s="1"/>
      <c r="E670" s="1"/>
      <c r="F670" s="1"/>
      <c r="G670" s="1"/>
      <c r="H670" s="1"/>
      <c r="I670" s="1"/>
      <c r="J670" s="1"/>
      <c r="K670" s="1"/>
      <c r="L670" s="1"/>
    </row>
    <row r="671" spans="1:12" ht="15.75" customHeight="1">
      <c r="A671" s="1"/>
      <c r="B671" s="1"/>
      <c r="C671" s="1"/>
      <c r="D671" s="1"/>
      <c r="E671" s="1"/>
      <c r="F671" s="1"/>
      <c r="G671" s="1"/>
      <c r="H671" s="1"/>
      <c r="I671" s="1"/>
      <c r="J671" s="1"/>
      <c r="K671" s="1"/>
      <c r="L671" s="1"/>
    </row>
    <row r="672" spans="1:12" ht="15.75" customHeight="1">
      <c r="A672" s="1"/>
      <c r="B672" s="1"/>
      <c r="C672" s="1"/>
      <c r="D672" s="1"/>
      <c r="E672" s="1"/>
      <c r="F672" s="1"/>
      <c r="G672" s="1"/>
      <c r="H672" s="1"/>
      <c r="I672" s="1"/>
      <c r="J672" s="1"/>
      <c r="K672" s="1"/>
      <c r="L672" s="1"/>
    </row>
    <row r="673" spans="1:12" ht="15.75" customHeight="1">
      <c r="A673" s="1"/>
      <c r="B673" s="1"/>
      <c r="C673" s="1"/>
      <c r="D673" s="1"/>
      <c r="E673" s="1"/>
      <c r="F673" s="1"/>
      <c r="G673" s="1"/>
      <c r="H673" s="1"/>
      <c r="I673" s="1"/>
      <c r="J673" s="1"/>
      <c r="K673" s="1"/>
      <c r="L673" s="1"/>
    </row>
    <row r="674" spans="1:12" ht="15.75" customHeight="1">
      <c r="A674" s="1"/>
      <c r="B674" s="1"/>
      <c r="C674" s="1"/>
      <c r="D674" s="1"/>
      <c r="E674" s="1"/>
      <c r="F674" s="1"/>
      <c r="G674" s="1"/>
      <c r="H674" s="1"/>
      <c r="I674" s="1"/>
      <c r="J674" s="1"/>
      <c r="K674" s="1"/>
      <c r="L674" s="1"/>
    </row>
    <row r="675" spans="1:12" ht="15.75" customHeight="1">
      <c r="A675" s="1"/>
      <c r="B675" s="1"/>
      <c r="C675" s="1"/>
      <c r="D675" s="1"/>
      <c r="E675" s="1"/>
      <c r="F675" s="1"/>
      <c r="G675" s="1"/>
      <c r="H675" s="1"/>
      <c r="I675" s="1"/>
      <c r="J675" s="1"/>
      <c r="K675" s="1"/>
      <c r="L675" s="1"/>
    </row>
    <row r="676" spans="1:12" ht="15.75" customHeight="1">
      <c r="A676" s="1"/>
      <c r="B676" s="1"/>
      <c r="C676" s="1"/>
      <c r="D676" s="1"/>
      <c r="E676" s="1"/>
      <c r="F676" s="1"/>
      <c r="G676" s="1"/>
      <c r="H676" s="1"/>
      <c r="I676" s="1"/>
      <c r="J676" s="1"/>
      <c r="K676" s="1"/>
      <c r="L676" s="1"/>
    </row>
    <row r="677" spans="1:12" ht="15.75" customHeight="1">
      <c r="A677" s="1"/>
      <c r="B677" s="1"/>
      <c r="C677" s="1"/>
      <c r="D677" s="1"/>
      <c r="E677" s="1"/>
      <c r="F677" s="1"/>
      <c r="G677" s="1"/>
      <c r="H677" s="1"/>
      <c r="I677" s="1"/>
      <c r="J677" s="1"/>
      <c r="K677" s="1"/>
      <c r="L677" s="1"/>
    </row>
    <row r="678" spans="1:12" ht="15.75" customHeight="1">
      <c r="A678" s="1"/>
      <c r="B678" s="1"/>
      <c r="C678" s="1"/>
      <c r="D678" s="1"/>
      <c r="E678" s="1"/>
      <c r="F678" s="1"/>
      <c r="G678" s="1"/>
      <c r="H678" s="1"/>
      <c r="I678" s="1"/>
      <c r="J678" s="1"/>
      <c r="K678" s="1"/>
      <c r="L678" s="1"/>
    </row>
    <row r="679" spans="1:12" ht="15.75" customHeight="1">
      <c r="A679" s="1"/>
      <c r="B679" s="1"/>
      <c r="C679" s="1"/>
      <c r="D679" s="1"/>
      <c r="E679" s="1"/>
      <c r="F679" s="1"/>
      <c r="G679" s="1"/>
      <c r="H679" s="1"/>
      <c r="I679" s="1"/>
      <c r="J679" s="1"/>
      <c r="K679" s="1"/>
      <c r="L679" s="1"/>
    </row>
    <row r="680" spans="1:12" ht="15.75" customHeight="1">
      <c r="A680" s="1"/>
      <c r="B680" s="1"/>
      <c r="C680" s="1"/>
      <c r="D680" s="1"/>
      <c r="E680" s="1"/>
      <c r="F680" s="1"/>
      <c r="G680" s="1"/>
      <c r="H680" s="1"/>
      <c r="I680" s="1"/>
      <c r="J680" s="1"/>
      <c r="K680" s="1"/>
      <c r="L680" s="1"/>
    </row>
    <row r="681" spans="1:12" ht="15.75" customHeight="1">
      <c r="A681" s="1"/>
      <c r="B681" s="1"/>
      <c r="C681" s="1"/>
      <c r="D681" s="1"/>
      <c r="E681" s="1"/>
      <c r="F681" s="1"/>
      <c r="G681" s="1"/>
      <c r="H681" s="1"/>
      <c r="I681" s="1"/>
      <c r="J681" s="1"/>
      <c r="K681" s="1"/>
      <c r="L681" s="1"/>
    </row>
    <row r="682" spans="1:12" ht="15.75" customHeight="1">
      <c r="A682" s="1"/>
      <c r="B682" s="1"/>
      <c r="C682" s="1"/>
      <c r="D682" s="1"/>
      <c r="E682" s="1"/>
      <c r="F682" s="1"/>
      <c r="G682" s="1"/>
      <c r="H682" s="1"/>
      <c r="I682" s="1"/>
      <c r="J682" s="1"/>
      <c r="K682" s="1"/>
      <c r="L682" s="1"/>
    </row>
    <row r="683" spans="1:12" ht="15.75" customHeight="1">
      <c r="A683" s="1"/>
      <c r="B683" s="1"/>
      <c r="C683" s="1"/>
      <c r="D683" s="1"/>
      <c r="E683" s="1"/>
      <c r="F683" s="1"/>
      <c r="G683" s="1"/>
      <c r="H683" s="1"/>
      <c r="I683" s="1"/>
      <c r="J683" s="1"/>
      <c r="K683" s="1"/>
      <c r="L683" s="1"/>
    </row>
    <row r="684" spans="1:12" ht="15.75" customHeight="1">
      <c r="A684" s="1"/>
      <c r="B684" s="1"/>
      <c r="C684" s="1"/>
      <c r="D684" s="1"/>
      <c r="E684" s="1"/>
      <c r="F684" s="1"/>
      <c r="G684" s="1"/>
      <c r="H684" s="1"/>
      <c r="I684" s="1"/>
      <c r="J684" s="1"/>
      <c r="K684" s="1"/>
      <c r="L684" s="1"/>
    </row>
    <row r="685" spans="1:12" ht="15.75" customHeight="1">
      <c r="A685" s="1"/>
      <c r="B685" s="1"/>
      <c r="C685" s="1"/>
      <c r="D685" s="1"/>
      <c r="E685" s="1"/>
      <c r="F685" s="1"/>
      <c r="G685" s="1"/>
      <c r="H685" s="1"/>
      <c r="I685" s="1"/>
      <c r="J685" s="1"/>
      <c r="K685" s="1"/>
      <c r="L685" s="1"/>
    </row>
    <row r="686" spans="1:12" ht="15.75" customHeight="1">
      <c r="A686" s="1"/>
      <c r="B686" s="1"/>
      <c r="C686" s="1"/>
      <c r="D686" s="1"/>
      <c r="E686" s="1"/>
      <c r="F686" s="1"/>
      <c r="G686" s="1"/>
      <c r="H686" s="1"/>
      <c r="I686" s="1"/>
      <c r="J686" s="1"/>
      <c r="K686" s="1"/>
      <c r="L686" s="1"/>
    </row>
    <row r="687" spans="1:12" ht="15.75" customHeight="1">
      <c r="A687" s="1"/>
      <c r="B687" s="1"/>
      <c r="C687" s="1"/>
      <c r="D687" s="1"/>
      <c r="E687" s="1"/>
      <c r="F687" s="1"/>
      <c r="G687" s="1"/>
      <c r="H687" s="1"/>
      <c r="I687" s="1"/>
      <c r="J687" s="1"/>
      <c r="K687" s="1"/>
      <c r="L687" s="1"/>
    </row>
    <row r="688" spans="1:12" ht="15.75" customHeight="1">
      <c r="A688" s="1"/>
      <c r="B688" s="1"/>
      <c r="C688" s="1"/>
      <c r="D688" s="1"/>
      <c r="E688" s="1"/>
      <c r="F688" s="1"/>
      <c r="G688" s="1"/>
      <c r="H688" s="1"/>
      <c r="I688" s="1"/>
      <c r="J688" s="1"/>
      <c r="K688" s="1"/>
      <c r="L688" s="1"/>
    </row>
    <row r="689" spans="1:12" ht="15.75" customHeight="1">
      <c r="A689" s="1"/>
      <c r="B689" s="1"/>
      <c r="C689" s="1"/>
      <c r="D689" s="1"/>
      <c r="E689" s="1"/>
      <c r="F689" s="1"/>
      <c r="G689" s="1"/>
      <c r="H689" s="1"/>
      <c r="I689" s="1"/>
      <c r="J689" s="1"/>
      <c r="K689" s="1"/>
      <c r="L689" s="1"/>
    </row>
    <row r="690" spans="1:12" ht="15.75" customHeight="1">
      <c r="A690" s="1"/>
      <c r="B690" s="1"/>
      <c r="C690" s="1"/>
      <c r="D690" s="1"/>
      <c r="E690" s="1"/>
      <c r="F690" s="1"/>
      <c r="G690" s="1"/>
      <c r="H690" s="1"/>
      <c r="I690" s="1"/>
      <c r="J690" s="1"/>
      <c r="K690" s="1"/>
      <c r="L690" s="1"/>
    </row>
    <row r="691" spans="1:12" ht="15.75" customHeight="1">
      <c r="A691" s="1"/>
      <c r="B691" s="1"/>
      <c r="C691" s="1"/>
      <c r="D691" s="1"/>
      <c r="E691" s="1"/>
      <c r="F691" s="1"/>
      <c r="G691" s="1"/>
      <c r="H691" s="1"/>
      <c r="I691" s="1"/>
      <c r="J691" s="1"/>
      <c r="K691" s="1"/>
      <c r="L691" s="1"/>
    </row>
    <row r="692" spans="1:12" ht="15.75" customHeight="1">
      <c r="A692" s="1"/>
      <c r="B692" s="1"/>
      <c r="C692" s="1"/>
      <c r="D692" s="1"/>
      <c r="E692" s="1"/>
      <c r="F692" s="1"/>
      <c r="G692" s="1"/>
      <c r="H692" s="1"/>
      <c r="I692" s="1"/>
      <c r="J692" s="1"/>
      <c r="K692" s="1"/>
      <c r="L692" s="1"/>
    </row>
    <row r="693" spans="1:12" ht="15.75" customHeight="1">
      <c r="A693" s="1"/>
      <c r="B693" s="1"/>
      <c r="C693" s="1"/>
      <c r="D693" s="1"/>
      <c r="E693" s="1"/>
      <c r="F693" s="1"/>
      <c r="G693" s="1"/>
      <c r="H693" s="1"/>
      <c r="I693" s="1"/>
      <c r="J693" s="1"/>
      <c r="K693" s="1"/>
      <c r="L693" s="1"/>
    </row>
    <row r="694" spans="1:12" ht="15.75" customHeight="1">
      <c r="A694" s="1"/>
      <c r="B694" s="1"/>
      <c r="C694" s="1"/>
      <c r="D694" s="1"/>
      <c r="E694" s="1"/>
      <c r="F694" s="1"/>
      <c r="G694" s="1"/>
      <c r="H694" s="1"/>
      <c r="I694" s="1"/>
      <c r="J694" s="1"/>
      <c r="K694" s="1"/>
      <c r="L694" s="1"/>
    </row>
    <row r="695" spans="1:12" ht="15.75" customHeight="1">
      <c r="A695" s="1"/>
      <c r="B695" s="1"/>
      <c r="C695" s="1"/>
      <c r="D695" s="1"/>
      <c r="E695" s="1"/>
      <c r="F695" s="1"/>
      <c r="G695" s="1"/>
      <c r="H695" s="1"/>
      <c r="I695" s="1"/>
      <c r="J695" s="1"/>
      <c r="K695" s="1"/>
      <c r="L695" s="1"/>
    </row>
    <row r="696" spans="1:12" ht="15.75" customHeight="1">
      <c r="A696" s="1"/>
      <c r="B696" s="1"/>
      <c r="C696" s="1"/>
      <c r="D696" s="1"/>
      <c r="E696" s="1"/>
      <c r="F696" s="1"/>
      <c r="G696" s="1"/>
      <c r="H696" s="1"/>
      <c r="I696" s="1"/>
      <c r="J696" s="1"/>
      <c r="K696" s="1"/>
      <c r="L696" s="1"/>
    </row>
    <row r="697" spans="1:12" ht="15.75" customHeight="1">
      <c r="A697" s="1"/>
      <c r="B697" s="1"/>
      <c r="C697" s="1"/>
      <c r="D697" s="1"/>
      <c r="E697" s="1"/>
      <c r="F697" s="1"/>
      <c r="G697" s="1"/>
      <c r="H697" s="1"/>
      <c r="I697" s="1"/>
      <c r="J697" s="1"/>
      <c r="K697" s="1"/>
      <c r="L697" s="1"/>
    </row>
    <row r="698" spans="1:12" ht="15.75" customHeight="1">
      <c r="A698" s="1"/>
      <c r="B698" s="1"/>
      <c r="C698" s="1"/>
      <c r="D698" s="1"/>
      <c r="E698" s="1"/>
      <c r="F698" s="1"/>
      <c r="G698" s="1"/>
      <c r="H698" s="1"/>
      <c r="I698" s="1"/>
      <c r="J698" s="1"/>
      <c r="K698" s="1"/>
      <c r="L698" s="1"/>
    </row>
    <row r="699" spans="1:12" ht="15.75" customHeight="1">
      <c r="A699" s="1"/>
      <c r="B699" s="1"/>
      <c r="C699" s="1"/>
      <c r="D699" s="1"/>
      <c r="E699" s="1"/>
      <c r="F699" s="1"/>
      <c r="G699" s="1"/>
      <c r="H699" s="1"/>
      <c r="I699" s="1"/>
      <c r="J699" s="1"/>
      <c r="K699" s="1"/>
      <c r="L699" s="1"/>
    </row>
    <row r="700" spans="1:12" ht="15.75" customHeight="1">
      <c r="A700" s="1"/>
      <c r="B700" s="1"/>
      <c r="C700" s="1"/>
      <c r="D700" s="1"/>
      <c r="E700" s="1"/>
      <c r="F700" s="1"/>
      <c r="G700" s="1"/>
      <c r="H700" s="1"/>
      <c r="I700" s="1"/>
      <c r="J700" s="1"/>
      <c r="K700" s="1"/>
      <c r="L700" s="1"/>
    </row>
    <row r="701" spans="1:12" ht="15.75" customHeight="1">
      <c r="A701" s="1"/>
      <c r="B701" s="1"/>
      <c r="C701" s="1"/>
      <c r="D701" s="1"/>
      <c r="E701" s="1"/>
      <c r="F701" s="1"/>
      <c r="G701" s="1"/>
      <c r="H701" s="1"/>
      <c r="I701" s="1"/>
      <c r="J701" s="1"/>
      <c r="K701" s="1"/>
      <c r="L701" s="1"/>
    </row>
    <row r="702" spans="1:12" ht="15.75" customHeight="1">
      <c r="A702" s="1"/>
      <c r="B702" s="1"/>
      <c r="C702" s="1"/>
      <c r="D702" s="1"/>
      <c r="E702" s="1"/>
      <c r="F702" s="1"/>
      <c r="G702" s="1"/>
      <c r="H702" s="1"/>
      <c r="I702" s="1"/>
      <c r="J702" s="1"/>
      <c r="K702" s="1"/>
      <c r="L702" s="1"/>
    </row>
    <row r="703" spans="1:12" ht="15.75" customHeight="1">
      <c r="A703" s="1"/>
      <c r="B703" s="1"/>
      <c r="C703" s="1"/>
      <c r="D703" s="1"/>
      <c r="E703" s="1"/>
      <c r="F703" s="1"/>
      <c r="G703" s="1"/>
      <c r="H703" s="1"/>
      <c r="I703" s="1"/>
      <c r="J703" s="1"/>
      <c r="K703" s="1"/>
      <c r="L703" s="1"/>
    </row>
    <row r="704" spans="1:12" ht="15.75" customHeight="1">
      <c r="A704" s="1"/>
      <c r="B704" s="1"/>
      <c r="C704" s="1"/>
      <c r="D704" s="1"/>
      <c r="E704" s="1"/>
      <c r="F704" s="1"/>
      <c r="G704" s="1"/>
      <c r="H704" s="1"/>
      <c r="I704" s="1"/>
      <c r="J704" s="1"/>
      <c r="K704" s="1"/>
      <c r="L704" s="1"/>
    </row>
    <row r="705" spans="1:12" ht="15.75" customHeight="1">
      <c r="A705" s="1"/>
      <c r="B705" s="1"/>
      <c r="C705" s="1"/>
      <c r="D705" s="1"/>
      <c r="E705" s="1"/>
      <c r="F705" s="1"/>
      <c r="G705" s="1"/>
      <c r="H705" s="1"/>
      <c r="I705" s="1"/>
      <c r="J705" s="1"/>
      <c r="K705" s="1"/>
      <c r="L705" s="1"/>
    </row>
    <row r="706" spans="1:12" ht="15.75" customHeight="1">
      <c r="A706" s="1"/>
      <c r="B706" s="1"/>
      <c r="C706" s="1"/>
      <c r="D706" s="1"/>
      <c r="E706" s="1"/>
      <c r="F706" s="1"/>
      <c r="G706" s="1"/>
      <c r="H706" s="1"/>
      <c r="I706" s="1"/>
      <c r="J706" s="1"/>
      <c r="K706" s="1"/>
      <c r="L706" s="1"/>
    </row>
    <row r="707" spans="1:12" ht="15.75" customHeight="1">
      <c r="A707" s="1"/>
      <c r="B707" s="1"/>
      <c r="C707" s="1"/>
      <c r="D707" s="1"/>
      <c r="E707" s="1"/>
      <c r="F707" s="1"/>
      <c r="G707" s="1"/>
      <c r="H707" s="1"/>
      <c r="I707" s="1"/>
      <c r="J707" s="1"/>
      <c r="K707" s="1"/>
      <c r="L707" s="1"/>
    </row>
    <row r="708" spans="1:12" ht="15.75" customHeight="1">
      <c r="A708" s="1"/>
      <c r="B708" s="1"/>
      <c r="C708" s="1"/>
      <c r="D708" s="1"/>
      <c r="E708" s="1"/>
      <c r="F708" s="1"/>
      <c r="G708" s="1"/>
      <c r="H708" s="1"/>
      <c r="I708" s="1"/>
      <c r="J708" s="1"/>
      <c r="K708" s="1"/>
      <c r="L708" s="1"/>
    </row>
    <row r="709" spans="1:12" ht="15.75" customHeight="1">
      <c r="A709" s="1"/>
      <c r="B709" s="1"/>
      <c r="C709" s="1"/>
      <c r="D709" s="1"/>
      <c r="E709" s="1"/>
      <c r="F709" s="1"/>
      <c r="G709" s="1"/>
      <c r="H709" s="1"/>
      <c r="I709" s="1"/>
      <c r="J709" s="1"/>
      <c r="K709" s="1"/>
      <c r="L709" s="1"/>
    </row>
    <row r="710" spans="1:12" ht="15.75" customHeight="1">
      <c r="A710" s="1"/>
      <c r="B710" s="1"/>
      <c r="C710" s="1"/>
      <c r="D710" s="1"/>
      <c r="E710" s="1"/>
      <c r="F710" s="1"/>
      <c r="G710" s="1"/>
      <c r="H710" s="1"/>
      <c r="I710" s="1"/>
      <c r="J710" s="1"/>
      <c r="K710" s="1"/>
      <c r="L710" s="1"/>
    </row>
    <row r="711" spans="1:12" ht="15.75" customHeight="1">
      <c r="A711" s="1"/>
      <c r="B711" s="1"/>
      <c r="C711" s="1"/>
      <c r="D711" s="1"/>
      <c r="E711" s="1"/>
      <c r="F711" s="1"/>
      <c r="G711" s="1"/>
      <c r="H711" s="1"/>
      <c r="I711" s="1"/>
      <c r="J711" s="1"/>
      <c r="K711" s="1"/>
      <c r="L711" s="1"/>
    </row>
    <row r="712" spans="1:12" ht="15.75" customHeight="1">
      <c r="A712" s="1"/>
      <c r="B712" s="1"/>
      <c r="C712" s="1"/>
      <c r="D712" s="1"/>
      <c r="E712" s="1"/>
      <c r="F712" s="1"/>
      <c r="G712" s="1"/>
      <c r="H712" s="1"/>
      <c r="I712" s="1"/>
      <c r="J712" s="1"/>
      <c r="K712" s="1"/>
      <c r="L712" s="1"/>
    </row>
    <row r="713" spans="1:12" ht="15.75" customHeight="1">
      <c r="A713" s="1"/>
      <c r="B713" s="1"/>
      <c r="C713" s="1"/>
      <c r="D713" s="1"/>
      <c r="E713" s="1"/>
      <c r="F713" s="1"/>
      <c r="G713" s="1"/>
      <c r="H713" s="1"/>
      <c r="I713" s="1"/>
      <c r="J713" s="1"/>
      <c r="K713" s="1"/>
      <c r="L713" s="1"/>
    </row>
    <row r="714" spans="1:12" ht="15.75" customHeight="1">
      <c r="A714" s="1"/>
      <c r="B714" s="1"/>
      <c r="C714" s="1"/>
      <c r="D714" s="1"/>
      <c r="E714" s="1"/>
      <c r="F714" s="1"/>
      <c r="G714" s="1"/>
      <c r="H714" s="1"/>
      <c r="I714" s="1"/>
      <c r="J714" s="1"/>
      <c r="K714" s="1"/>
      <c r="L714" s="1"/>
    </row>
    <row r="715" spans="1:12" ht="15.75" customHeight="1">
      <c r="A715" s="1"/>
      <c r="B715" s="1"/>
      <c r="C715" s="1"/>
      <c r="D715" s="1"/>
      <c r="E715" s="1"/>
      <c r="F715" s="1"/>
      <c r="G715" s="1"/>
      <c r="H715" s="1"/>
      <c r="I715" s="1"/>
      <c r="J715" s="1"/>
      <c r="K715" s="1"/>
      <c r="L715" s="1"/>
    </row>
    <row r="716" spans="1:12" ht="15.75" customHeight="1">
      <c r="A716" s="1"/>
      <c r="B716" s="1"/>
      <c r="C716" s="1"/>
      <c r="D716" s="1"/>
      <c r="E716" s="1"/>
      <c r="F716" s="1"/>
      <c r="G716" s="1"/>
      <c r="H716" s="1"/>
      <c r="I716" s="1"/>
      <c r="J716" s="1"/>
      <c r="K716" s="1"/>
      <c r="L716" s="1"/>
    </row>
    <row r="717" spans="1:12" ht="15.75" customHeight="1">
      <c r="A717" s="1"/>
      <c r="B717" s="1"/>
      <c r="C717" s="1"/>
      <c r="D717" s="1"/>
      <c r="E717" s="1"/>
      <c r="F717" s="1"/>
      <c r="G717" s="1"/>
      <c r="H717" s="1"/>
      <c r="I717" s="1"/>
      <c r="J717" s="1"/>
      <c r="K717" s="1"/>
      <c r="L717" s="1"/>
    </row>
    <row r="718" spans="1:12" ht="15.75" customHeight="1">
      <c r="A718" s="1"/>
      <c r="B718" s="1"/>
      <c r="C718" s="1"/>
      <c r="D718" s="1"/>
      <c r="E718" s="1"/>
      <c r="F718" s="1"/>
      <c r="G718" s="1"/>
      <c r="H718" s="1"/>
      <c r="I718" s="1"/>
      <c r="J718" s="1"/>
      <c r="K718" s="1"/>
      <c r="L718" s="1"/>
    </row>
    <row r="719" spans="1:12" ht="15.75" customHeight="1">
      <c r="A719" s="1"/>
      <c r="B719" s="1"/>
      <c r="C719" s="1"/>
      <c r="D719" s="1"/>
      <c r="E719" s="1"/>
      <c r="F719" s="1"/>
      <c r="G719" s="1"/>
      <c r="H719" s="1"/>
      <c r="I719" s="1"/>
      <c r="J719" s="1"/>
      <c r="K719" s="1"/>
      <c r="L719" s="1"/>
    </row>
    <row r="720" spans="1:12" ht="15.75" customHeight="1">
      <c r="A720" s="1"/>
      <c r="B720" s="1"/>
      <c r="C720" s="1"/>
      <c r="D720" s="1"/>
      <c r="E720" s="1"/>
      <c r="F720" s="1"/>
      <c r="G720" s="1"/>
      <c r="H720" s="1"/>
      <c r="I720" s="1"/>
      <c r="J720" s="1"/>
      <c r="K720" s="1"/>
      <c r="L720" s="1"/>
    </row>
    <row r="721" spans="1:12" ht="15.75" customHeight="1">
      <c r="A721" s="1"/>
      <c r="B721" s="1"/>
      <c r="C721" s="1"/>
      <c r="D721" s="1"/>
      <c r="E721" s="1"/>
      <c r="F721" s="1"/>
      <c r="G721" s="1"/>
      <c r="H721" s="1"/>
      <c r="I721" s="1"/>
      <c r="J721" s="1"/>
      <c r="K721" s="1"/>
      <c r="L721" s="1"/>
    </row>
    <row r="722" spans="1:12" ht="15.75" customHeight="1">
      <c r="A722" s="1"/>
      <c r="B722" s="1"/>
      <c r="C722" s="1"/>
      <c r="D722" s="1"/>
      <c r="E722" s="1"/>
      <c r="F722" s="1"/>
      <c r="G722" s="1"/>
      <c r="H722" s="1"/>
      <c r="I722" s="1"/>
      <c r="J722" s="1"/>
      <c r="K722" s="1"/>
      <c r="L722" s="1"/>
    </row>
    <row r="723" spans="1:12" ht="15.75" customHeight="1">
      <c r="A723" s="1"/>
      <c r="B723" s="1"/>
      <c r="C723" s="1"/>
      <c r="D723" s="1"/>
      <c r="E723" s="1"/>
      <c r="F723" s="1"/>
      <c r="G723" s="1"/>
      <c r="H723" s="1"/>
      <c r="I723" s="1"/>
      <c r="J723" s="1"/>
      <c r="K723" s="1"/>
      <c r="L723" s="1"/>
    </row>
    <row r="724" spans="1:12" ht="15.75" customHeight="1">
      <c r="A724" s="1"/>
      <c r="B724" s="1"/>
      <c r="C724" s="1"/>
      <c r="D724" s="1"/>
      <c r="E724" s="1"/>
      <c r="F724" s="1"/>
      <c r="G724" s="1"/>
      <c r="H724" s="1"/>
      <c r="I724" s="1"/>
      <c r="J724" s="1"/>
      <c r="K724" s="1"/>
      <c r="L724" s="1"/>
    </row>
    <row r="725" spans="1:12" ht="15.75" customHeight="1">
      <c r="A725" s="1"/>
      <c r="B725" s="1"/>
      <c r="C725" s="1"/>
      <c r="D725" s="1"/>
      <c r="E725" s="1"/>
      <c r="F725" s="1"/>
      <c r="G725" s="1"/>
      <c r="H725" s="1"/>
      <c r="I725" s="1"/>
      <c r="J725" s="1"/>
      <c r="K725" s="1"/>
      <c r="L725" s="1"/>
    </row>
    <row r="726" spans="1:12" ht="15.75" customHeight="1">
      <c r="A726" s="1"/>
      <c r="B726" s="1"/>
      <c r="C726" s="1"/>
      <c r="D726" s="1"/>
      <c r="E726" s="1"/>
      <c r="F726" s="1"/>
      <c r="G726" s="1"/>
      <c r="H726" s="1"/>
      <c r="I726" s="1"/>
      <c r="J726" s="1"/>
      <c r="K726" s="1"/>
      <c r="L726" s="1"/>
    </row>
    <row r="727" spans="1:12" ht="15.75" customHeight="1">
      <c r="A727" s="1"/>
      <c r="B727" s="1"/>
      <c r="C727" s="1"/>
      <c r="D727" s="1"/>
      <c r="E727" s="1"/>
      <c r="F727" s="1"/>
      <c r="G727" s="1"/>
      <c r="H727" s="1"/>
      <c r="I727" s="1"/>
      <c r="J727" s="1"/>
      <c r="K727" s="1"/>
      <c r="L727" s="1"/>
    </row>
    <row r="728" spans="1:12" ht="15.75" customHeight="1">
      <c r="A728" s="1"/>
      <c r="B728" s="1"/>
      <c r="C728" s="1"/>
      <c r="D728" s="1"/>
      <c r="E728" s="1"/>
      <c r="F728" s="1"/>
      <c r="G728" s="1"/>
      <c r="H728" s="1"/>
      <c r="I728" s="1"/>
      <c r="J728" s="1"/>
      <c r="K728" s="1"/>
      <c r="L728" s="1"/>
    </row>
    <row r="729" spans="1:12" ht="15.75" customHeight="1">
      <c r="A729" s="1"/>
      <c r="B729" s="1"/>
      <c r="C729" s="1"/>
      <c r="D729" s="1"/>
      <c r="E729" s="1"/>
      <c r="F729" s="1"/>
      <c r="G729" s="1"/>
      <c r="H729" s="1"/>
      <c r="I729" s="1"/>
      <c r="J729" s="1"/>
      <c r="K729" s="1"/>
      <c r="L729" s="1"/>
    </row>
    <row r="730" spans="1:12" ht="15.75" customHeight="1">
      <c r="A730" s="1"/>
      <c r="B730" s="1"/>
      <c r="C730" s="1"/>
      <c r="D730" s="1"/>
      <c r="E730" s="1"/>
      <c r="F730" s="1"/>
      <c r="G730" s="1"/>
      <c r="H730" s="1"/>
      <c r="I730" s="1"/>
      <c r="J730" s="1"/>
      <c r="K730" s="1"/>
      <c r="L730" s="1"/>
    </row>
    <row r="731" spans="1:12" ht="15.75" customHeight="1">
      <c r="A731" s="1"/>
      <c r="B731" s="1"/>
      <c r="C731" s="1"/>
      <c r="D731" s="1"/>
      <c r="E731" s="1"/>
      <c r="F731" s="1"/>
      <c r="G731" s="1"/>
      <c r="H731" s="1"/>
      <c r="I731" s="1"/>
      <c r="J731" s="1"/>
      <c r="K731" s="1"/>
      <c r="L731" s="1"/>
    </row>
    <row r="732" spans="1:12" ht="15.75" customHeight="1">
      <c r="A732" s="1"/>
      <c r="B732" s="1"/>
      <c r="C732" s="1"/>
      <c r="D732" s="1"/>
      <c r="E732" s="1"/>
      <c r="F732" s="1"/>
      <c r="G732" s="1"/>
      <c r="H732" s="1"/>
      <c r="I732" s="1"/>
      <c r="J732" s="1"/>
      <c r="K732" s="1"/>
      <c r="L732" s="1"/>
    </row>
    <row r="733" spans="1:12" ht="15.75" customHeight="1">
      <c r="A733" s="1"/>
      <c r="B733" s="1"/>
      <c r="C733" s="1"/>
      <c r="D733" s="1"/>
      <c r="E733" s="1"/>
      <c r="F733" s="1"/>
      <c r="G733" s="1"/>
      <c r="H733" s="1"/>
      <c r="I733" s="1"/>
      <c r="J733" s="1"/>
      <c r="K733" s="1"/>
      <c r="L733" s="1"/>
    </row>
    <row r="734" spans="1:12" ht="15.75" customHeight="1">
      <c r="A734" s="1"/>
      <c r="B734" s="1"/>
      <c r="C734" s="1"/>
      <c r="D734" s="1"/>
      <c r="E734" s="1"/>
      <c r="F734" s="1"/>
      <c r="G734" s="1"/>
      <c r="H734" s="1"/>
      <c r="I734" s="1"/>
      <c r="J734" s="1"/>
      <c r="K734" s="1"/>
      <c r="L734" s="1"/>
    </row>
    <row r="735" spans="1:12" ht="15.75" customHeight="1">
      <c r="A735" s="1"/>
      <c r="B735" s="1"/>
      <c r="C735" s="1"/>
      <c r="D735" s="1"/>
      <c r="E735" s="1"/>
      <c r="F735" s="1"/>
      <c r="G735" s="1"/>
      <c r="H735" s="1"/>
      <c r="I735" s="1"/>
      <c r="J735" s="1"/>
      <c r="K735" s="1"/>
      <c r="L735" s="1"/>
    </row>
    <row r="736" spans="1:12" ht="15.75" customHeight="1">
      <c r="A736" s="1"/>
      <c r="B736" s="1"/>
      <c r="C736" s="1"/>
      <c r="D736" s="1"/>
      <c r="E736" s="1"/>
      <c r="F736" s="1"/>
      <c r="G736" s="1"/>
      <c r="H736" s="1"/>
      <c r="I736" s="1"/>
      <c r="J736" s="1"/>
      <c r="K736" s="1"/>
      <c r="L736" s="1"/>
    </row>
    <row r="737" spans="1:12" ht="15.75" customHeight="1">
      <c r="A737" s="1"/>
      <c r="B737" s="1"/>
      <c r="C737" s="1"/>
      <c r="D737" s="1"/>
      <c r="E737" s="1"/>
      <c r="F737" s="1"/>
      <c r="G737" s="1"/>
      <c r="H737" s="1"/>
      <c r="I737" s="1"/>
      <c r="J737" s="1"/>
      <c r="K737" s="1"/>
      <c r="L737" s="1"/>
    </row>
    <row r="738" spans="1:12" ht="15.75" customHeight="1">
      <c r="A738" s="1"/>
      <c r="B738" s="1"/>
      <c r="C738" s="1"/>
      <c r="D738" s="1"/>
      <c r="E738" s="1"/>
      <c r="F738" s="1"/>
      <c r="G738" s="1"/>
      <c r="H738" s="1"/>
      <c r="I738" s="1"/>
      <c r="J738" s="1"/>
      <c r="K738" s="1"/>
      <c r="L738" s="1"/>
    </row>
    <row r="739" spans="1:12" ht="15.75" customHeight="1">
      <c r="A739" s="1"/>
      <c r="B739" s="1"/>
      <c r="C739" s="1"/>
      <c r="D739" s="1"/>
      <c r="E739" s="1"/>
      <c r="F739" s="1"/>
      <c r="G739" s="1"/>
      <c r="H739" s="1"/>
      <c r="I739" s="1"/>
      <c r="J739" s="1"/>
      <c r="K739" s="1"/>
      <c r="L739" s="1"/>
    </row>
    <row r="740" spans="1:12" ht="15.75" customHeight="1">
      <c r="A740" s="1"/>
      <c r="B740" s="1"/>
      <c r="C740" s="1"/>
      <c r="D740" s="1"/>
      <c r="E740" s="1"/>
      <c r="F740" s="1"/>
      <c r="G740" s="1"/>
      <c r="H740" s="1"/>
      <c r="I740" s="1"/>
      <c r="J740" s="1"/>
      <c r="K740" s="1"/>
      <c r="L740" s="1"/>
    </row>
    <row r="741" spans="1:12" ht="15.75" customHeight="1">
      <c r="A741" s="1"/>
      <c r="B741" s="1"/>
      <c r="C741" s="1"/>
      <c r="D741" s="1"/>
      <c r="E741" s="1"/>
      <c r="F741" s="1"/>
      <c r="G741" s="1"/>
      <c r="H741" s="1"/>
      <c r="I741" s="1"/>
      <c r="J741" s="1"/>
      <c r="K741" s="1"/>
      <c r="L741" s="1"/>
    </row>
    <row r="742" spans="1:12" ht="15.75" customHeight="1">
      <c r="A742" s="1"/>
      <c r="B742" s="1"/>
      <c r="C742" s="1"/>
      <c r="D742" s="1"/>
      <c r="E742" s="1"/>
      <c r="F742" s="1"/>
      <c r="G742" s="1"/>
      <c r="H742" s="1"/>
      <c r="I742" s="1"/>
      <c r="J742" s="1"/>
      <c r="K742" s="1"/>
      <c r="L742" s="1"/>
    </row>
    <row r="743" spans="1:12" ht="15.75" customHeight="1">
      <c r="A743" s="1"/>
      <c r="B743" s="1"/>
      <c r="C743" s="1"/>
      <c r="D743" s="1"/>
      <c r="E743" s="1"/>
      <c r="F743" s="1"/>
      <c r="G743" s="1"/>
      <c r="H743" s="1"/>
      <c r="I743" s="1"/>
      <c r="J743" s="1"/>
      <c r="K743" s="1"/>
      <c r="L743" s="1"/>
    </row>
    <row r="744" spans="1:12" ht="15.75" customHeight="1">
      <c r="A744" s="1"/>
      <c r="B744" s="1"/>
      <c r="C744" s="1"/>
      <c r="D744" s="1"/>
      <c r="E744" s="1"/>
      <c r="F744" s="1"/>
      <c r="G744" s="1"/>
      <c r="H744" s="1"/>
      <c r="I744" s="1"/>
      <c r="J744" s="1"/>
      <c r="K744" s="1"/>
      <c r="L744" s="1"/>
    </row>
    <row r="745" spans="1:12" ht="15.75" customHeight="1">
      <c r="A745" s="1"/>
      <c r="B745" s="1"/>
      <c r="C745" s="1"/>
      <c r="D745" s="1"/>
      <c r="E745" s="1"/>
      <c r="F745" s="1"/>
      <c r="G745" s="1"/>
      <c r="H745" s="1"/>
      <c r="I745" s="1"/>
      <c r="J745" s="1"/>
      <c r="K745" s="1"/>
      <c r="L745" s="1"/>
    </row>
    <row r="746" spans="1:12" ht="15.75" customHeight="1">
      <c r="A746" s="1"/>
      <c r="B746" s="1"/>
      <c r="C746" s="1"/>
      <c r="D746" s="1"/>
      <c r="E746" s="1"/>
      <c r="F746" s="1"/>
      <c r="G746" s="1"/>
      <c r="H746" s="1"/>
      <c r="I746" s="1"/>
      <c r="J746" s="1"/>
      <c r="K746" s="1"/>
      <c r="L746" s="1"/>
    </row>
    <row r="747" spans="1:12" ht="15.75" customHeight="1">
      <c r="A747" s="1"/>
      <c r="B747" s="1"/>
      <c r="C747" s="1"/>
      <c r="D747" s="1"/>
      <c r="E747" s="1"/>
      <c r="F747" s="1"/>
      <c r="G747" s="1"/>
      <c r="H747" s="1"/>
      <c r="I747" s="1"/>
      <c r="J747" s="1"/>
      <c r="K747" s="1"/>
      <c r="L747" s="1"/>
    </row>
    <row r="748" spans="1:12" ht="15.75" customHeight="1">
      <c r="A748" s="1"/>
      <c r="B748" s="1"/>
      <c r="C748" s="1"/>
      <c r="D748" s="1"/>
      <c r="E748" s="1"/>
      <c r="F748" s="1"/>
      <c r="G748" s="1"/>
      <c r="H748" s="1"/>
      <c r="I748" s="1"/>
      <c r="J748" s="1"/>
      <c r="K748" s="1"/>
      <c r="L748" s="1"/>
    </row>
    <row r="749" spans="1:12" ht="15.75" customHeight="1">
      <c r="A749" s="1"/>
      <c r="B749" s="1"/>
      <c r="C749" s="1"/>
      <c r="D749" s="1"/>
      <c r="E749" s="1"/>
      <c r="F749" s="1"/>
      <c r="G749" s="1"/>
      <c r="H749" s="1"/>
      <c r="I749" s="1"/>
      <c r="J749" s="1"/>
      <c r="K749" s="1"/>
      <c r="L749" s="1"/>
    </row>
    <row r="750" spans="1:12" ht="15.75" customHeight="1">
      <c r="A750" s="1"/>
      <c r="B750" s="1"/>
      <c r="C750" s="1"/>
      <c r="D750" s="1"/>
      <c r="E750" s="1"/>
      <c r="F750" s="1"/>
      <c r="G750" s="1"/>
      <c r="H750" s="1"/>
      <c r="I750" s="1"/>
      <c r="J750" s="1"/>
      <c r="K750" s="1"/>
      <c r="L750" s="1"/>
    </row>
    <row r="751" spans="1:12" ht="15.75" customHeight="1">
      <c r="A751" s="1"/>
      <c r="B751" s="1"/>
      <c r="C751" s="1"/>
      <c r="D751" s="1"/>
      <c r="E751" s="1"/>
      <c r="F751" s="1"/>
      <c r="G751" s="1"/>
      <c r="H751" s="1"/>
      <c r="I751" s="1"/>
      <c r="J751" s="1"/>
      <c r="K751" s="1"/>
      <c r="L751" s="1"/>
    </row>
    <row r="752" spans="1:12" ht="15.75" customHeight="1">
      <c r="A752" s="1"/>
      <c r="B752" s="1"/>
      <c r="C752" s="1"/>
      <c r="D752" s="1"/>
      <c r="E752" s="1"/>
      <c r="F752" s="1"/>
      <c r="G752" s="1"/>
      <c r="H752" s="1"/>
      <c r="I752" s="1"/>
      <c r="J752" s="1"/>
      <c r="K752" s="1"/>
      <c r="L752" s="1"/>
    </row>
    <row r="753" spans="1:12" ht="15.75" customHeight="1">
      <c r="A753" s="1"/>
      <c r="B753" s="1"/>
      <c r="C753" s="1"/>
      <c r="D753" s="1"/>
      <c r="E753" s="1"/>
      <c r="F753" s="1"/>
      <c r="G753" s="1"/>
      <c r="H753" s="1"/>
      <c r="I753" s="1"/>
      <c r="J753" s="1"/>
      <c r="K753" s="1"/>
      <c r="L753" s="1"/>
    </row>
    <row r="754" spans="1:12" ht="15.75" customHeight="1">
      <c r="A754" s="1"/>
      <c r="B754" s="1"/>
      <c r="C754" s="1"/>
      <c r="D754" s="1"/>
      <c r="E754" s="1"/>
      <c r="F754" s="1"/>
      <c r="G754" s="1"/>
      <c r="H754" s="1"/>
      <c r="I754" s="1"/>
      <c r="J754" s="1"/>
      <c r="K754" s="1"/>
      <c r="L754" s="1"/>
    </row>
    <row r="755" spans="1:12" ht="15.75" customHeight="1">
      <c r="A755" s="1"/>
      <c r="B755" s="1"/>
      <c r="C755" s="1"/>
      <c r="D755" s="1"/>
      <c r="E755" s="1"/>
      <c r="F755" s="1"/>
      <c r="G755" s="1"/>
      <c r="H755" s="1"/>
      <c r="I755" s="1"/>
      <c r="J755" s="1"/>
      <c r="K755" s="1"/>
      <c r="L755" s="1"/>
    </row>
    <row r="756" spans="1:12" ht="15.75" customHeight="1">
      <c r="A756" s="1"/>
      <c r="B756" s="1"/>
      <c r="C756" s="1"/>
      <c r="D756" s="1"/>
      <c r="E756" s="1"/>
      <c r="F756" s="1"/>
      <c r="G756" s="1"/>
      <c r="H756" s="1"/>
      <c r="I756" s="1"/>
      <c r="J756" s="1"/>
      <c r="K756" s="1"/>
      <c r="L756" s="1"/>
    </row>
    <row r="757" spans="1:12" ht="15.75" customHeight="1">
      <c r="A757" s="1"/>
      <c r="B757" s="1"/>
      <c r="C757" s="1"/>
      <c r="D757" s="1"/>
      <c r="E757" s="1"/>
      <c r="F757" s="1"/>
      <c r="G757" s="1"/>
      <c r="H757" s="1"/>
      <c r="I757" s="1"/>
      <c r="J757" s="1"/>
      <c r="K757" s="1"/>
      <c r="L757" s="1"/>
    </row>
    <row r="758" spans="1:12" ht="15.75" customHeight="1">
      <c r="A758" s="1"/>
      <c r="B758" s="1"/>
      <c r="C758" s="1"/>
      <c r="D758" s="1"/>
      <c r="E758" s="1"/>
      <c r="F758" s="1"/>
      <c r="G758" s="1"/>
      <c r="H758" s="1"/>
      <c r="I758" s="1"/>
      <c r="J758" s="1"/>
      <c r="K758" s="1"/>
      <c r="L758" s="1"/>
    </row>
    <row r="759" spans="1:12" ht="15.75" customHeight="1">
      <c r="A759" s="1"/>
      <c r="B759" s="1"/>
      <c r="C759" s="1"/>
      <c r="D759" s="1"/>
      <c r="E759" s="1"/>
      <c r="F759" s="1"/>
      <c r="G759" s="1"/>
      <c r="H759" s="1"/>
      <c r="I759" s="1"/>
      <c r="J759" s="1"/>
      <c r="K759" s="1"/>
      <c r="L759" s="1"/>
    </row>
    <row r="760" spans="1:12" ht="15.75" customHeight="1">
      <c r="A760" s="1"/>
      <c r="B760" s="1"/>
      <c r="C760" s="1"/>
      <c r="D760" s="1"/>
      <c r="E760" s="1"/>
      <c r="F760" s="1"/>
      <c r="G760" s="1"/>
      <c r="H760" s="1"/>
      <c r="I760" s="1"/>
      <c r="J760" s="1"/>
      <c r="K760" s="1"/>
      <c r="L760" s="1"/>
    </row>
    <row r="761" spans="1:12" ht="15.75" customHeight="1">
      <c r="A761" s="1"/>
      <c r="B761" s="1"/>
      <c r="C761" s="1"/>
      <c r="D761" s="1"/>
      <c r="E761" s="1"/>
      <c r="F761" s="1"/>
      <c r="G761" s="1"/>
      <c r="H761" s="1"/>
      <c r="I761" s="1"/>
      <c r="J761" s="1"/>
      <c r="K761" s="1"/>
      <c r="L761" s="1"/>
    </row>
    <row r="762" spans="1:12" ht="15.75" customHeight="1">
      <c r="A762" s="1"/>
      <c r="B762" s="1"/>
      <c r="C762" s="1"/>
      <c r="D762" s="1"/>
      <c r="E762" s="1"/>
      <c r="F762" s="1"/>
      <c r="G762" s="1"/>
      <c r="H762" s="1"/>
      <c r="I762" s="1"/>
      <c r="J762" s="1"/>
      <c r="K762" s="1"/>
      <c r="L762" s="1"/>
    </row>
    <row r="763" spans="1:12" ht="15.75" customHeight="1">
      <c r="A763" s="1"/>
      <c r="B763" s="1"/>
      <c r="C763" s="1"/>
      <c r="D763" s="1"/>
      <c r="E763" s="1"/>
      <c r="F763" s="1"/>
      <c r="G763" s="1"/>
      <c r="H763" s="1"/>
      <c r="I763" s="1"/>
      <c r="J763" s="1"/>
      <c r="K763" s="1"/>
      <c r="L763" s="1"/>
    </row>
    <row r="764" spans="1:12" ht="15.75" customHeight="1">
      <c r="A764" s="1"/>
      <c r="B764" s="1"/>
      <c r="C764" s="1"/>
      <c r="D764" s="1"/>
      <c r="E764" s="1"/>
      <c r="F764" s="1"/>
      <c r="G764" s="1"/>
      <c r="H764" s="1"/>
      <c r="I764" s="1"/>
      <c r="J764" s="1"/>
      <c r="K764" s="1"/>
      <c r="L764" s="1"/>
    </row>
    <row r="765" spans="1:12" ht="15.75" customHeight="1">
      <c r="A765" s="1"/>
      <c r="B765" s="1"/>
      <c r="C765" s="1"/>
      <c r="D765" s="1"/>
      <c r="E765" s="1"/>
      <c r="F765" s="1"/>
      <c r="G765" s="1"/>
      <c r="H765" s="1"/>
      <c r="I765" s="1"/>
      <c r="J765" s="1"/>
      <c r="K765" s="1"/>
      <c r="L765" s="1"/>
    </row>
    <row r="766" spans="1:12" ht="15.75" customHeight="1">
      <c r="A766" s="1"/>
      <c r="B766" s="1"/>
      <c r="C766" s="1"/>
      <c r="D766" s="1"/>
      <c r="E766" s="1"/>
      <c r="F766" s="1"/>
      <c r="G766" s="1"/>
      <c r="H766" s="1"/>
      <c r="I766" s="1"/>
      <c r="J766" s="1"/>
      <c r="K766" s="1"/>
      <c r="L766" s="1"/>
    </row>
    <row r="767" spans="1:12" ht="15.75" customHeight="1">
      <c r="A767" s="1"/>
      <c r="B767" s="1"/>
      <c r="C767" s="1"/>
      <c r="D767" s="1"/>
      <c r="E767" s="1"/>
      <c r="F767" s="1"/>
      <c r="G767" s="1"/>
      <c r="H767" s="1"/>
      <c r="I767" s="1"/>
      <c r="J767" s="1"/>
      <c r="K767" s="1"/>
      <c r="L767" s="1"/>
    </row>
    <row r="768" spans="1:12" ht="15.75" customHeight="1">
      <c r="A768" s="1"/>
      <c r="B768" s="1"/>
      <c r="C768" s="1"/>
      <c r="D768" s="1"/>
      <c r="E768" s="1"/>
      <c r="F768" s="1"/>
      <c r="G768" s="1"/>
      <c r="H768" s="1"/>
      <c r="I768" s="1"/>
      <c r="J768" s="1"/>
      <c r="K768" s="1"/>
      <c r="L768" s="1"/>
    </row>
    <row r="769" spans="1:12" ht="15.75" customHeight="1">
      <c r="A769" s="1"/>
      <c r="B769" s="1"/>
      <c r="C769" s="1"/>
      <c r="D769" s="1"/>
      <c r="E769" s="1"/>
      <c r="F769" s="1"/>
      <c r="G769" s="1"/>
      <c r="H769" s="1"/>
      <c r="I769" s="1"/>
      <c r="J769" s="1"/>
      <c r="K769" s="1"/>
      <c r="L769" s="1"/>
    </row>
    <row r="770" spans="1:12" ht="15.75" customHeight="1">
      <c r="A770" s="1"/>
      <c r="B770" s="1"/>
      <c r="C770" s="1"/>
      <c r="D770" s="1"/>
      <c r="E770" s="1"/>
      <c r="F770" s="1"/>
      <c r="G770" s="1"/>
      <c r="H770" s="1"/>
      <c r="I770" s="1"/>
      <c r="J770" s="1"/>
      <c r="K770" s="1"/>
      <c r="L770" s="1"/>
    </row>
    <row r="771" spans="1:12" ht="15.75" customHeight="1">
      <c r="A771" s="1"/>
      <c r="B771" s="1"/>
      <c r="C771" s="1"/>
      <c r="D771" s="1"/>
      <c r="E771" s="1"/>
      <c r="F771" s="1"/>
      <c r="G771" s="1"/>
      <c r="H771" s="1"/>
      <c r="I771" s="1"/>
      <c r="J771" s="1"/>
      <c r="K771" s="1"/>
      <c r="L771" s="1"/>
    </row>
    <row r="772" spans="1:12" ht="15.75" customHeight="1">
      <c r="A772" s="1"/>
      <c r="B772" s="1"/>
      <c r="C772" s="1"/>
      <c r="D772" s="1"/>
      <c r="E772" s="1"/>
      <c r="F772" s="1"/>
      <c r="G772" s="1"/>
      <c r="H772" s="1"/>
      <c r="I772" s="1"/>
      <c r="J772" s="1"/>
      <c r="K772" s="1"/>
      <c r="L772" s="1"/>
    </row>
    <row r="773" spans="1:12" ht="15.75" customHeight="1">
      <c r="A773" s="1"/>
      <c r="B773" s="1"/>
      <c r="C773" s="1"/>
      <c r="D773" s="1"/>
      <c r="E773" s="1"/>
      <c r="F773" s="1"/>
      <c r="G773" s="1"/>
      <c r="H773" s="1"/>
      <c r="I773" s="1"/>
      <c r="J773" s="1"/>
      <c r="K773" s="1"/>
      <c r="L773" s="1"/>
    </row>
    <row r="774" spans="1:12" ht="15.75" customHeight="1">
      <c r="A774" s="1"/>
      <c r="B774" s="1"/>
      <c r="C774" s="1"/>
      <c r="D774" s="1"/>
      <c r="E774" s="1"/>
      <c r="F774" s="1"/>
      <c r="G774" s="1"/>
      <c r="H774" s="1"/>
      <c r="I774" s="1"/>
      <c r="J774" s="1"/>
      <c r="K774" s="1"/>
      <c r="L774" s="1"/>
    </row>
    <row r="775" spans="1:12" ht="15.75" customHeight="1">
      <c r="A775" s="1"/>
      <c r="B775" s="1"/>
      <c r="C775" s="1"/>
      <c r="D775" s="1"/>
      <c r="E775" s="1"/>
      <c r="F775" s="1"/>
      <c r="G775" s="1"/>
      <c r="H775" s="1"/>
      <c r="I775" s="1"/>
      <c r="J775" s="1"/>
      <c r="K775" s="1"/>
      <c r="L775" s="1"/>
    </row>
    <row r="776" spans="1:12" ht="15.75" customHeight="1">
      <c r="A776" s="1"/>
      <c r="B776" s="1"/>
      <c r="C776" s="1"/>
      <c r="D776" s="1"/>
      <c r="E776" s="1"/>
      <c r="F776" s="1"/>
      <c r="G776" s="1"/>
      <c r="H776" s="1"/>
      <c r="I776" s="1"/>
      <c r="J776" s="1"/>
      <c r="K776" s="1"/>
      <c r="L776" s="1"/>
    </row>
    <row r="777" spans="1:12" ht="15.75" customHeight="1">
      <c r="A777" s="1"/>
      <c r="B777" s="1"/>
      <c r="C777" s="1"/>
      <c r="D777" s="1"/>
      <c r="E777" s="1"/>
      <c r="F777" s="1"/>
      <c r="G777" s="1"/>
      <c r="H777" s="1"/>
      <c r="I777" s="1"/>
      <c r="J777" s="1"/>
      <c r="K777" s="1"/>
      <c r="L777" s="1"/>
    </row>
    <row r="778" spans="1:12" ht="15.75" customHeight="1">
      <c r="A778" s="1"/>
      <c r="B778" s="1"/>
      <c r="C778" s="1"/>
      <c r="D778" s="1"/>
      <c r="E778" s="1"/>
      <c r="F778" s="1"/>
      <c r="G778" s="1"/>
      <c r="H778" s="1"/>
      <c r="I778" s="1"/>
      <c r="J778" s="1"/>
      <c r="K778" s="1"/>
      <c r="L778" s="1"/>
    </row>
    <row r="779" spans="1:12" ht="15.75" customHeight="1">
      <c r="A779" s="1"/>
      <c r="B779" s="1"/>
      <c r="C779" s="1"/>
      <c r="D779" s="1"/>
      <c r="E779" s="1"/>
      <c r="F779" s="1"/>
      <c r="G779" s="1"/>
      <c r="H779" s="1"/>
      <c r="I779" s="1"/>
      <c r="J779" s="1"/>
      <c r="K779" s="1"/>
      <c r="L779" s="1"/>
    </row>
    <row r="780" spans="1:12" ht="15.75" customHeight="1">
      <c r="A780" s="1"/>
      <c r="B780" s="1"/>
      <c r="C780" s="1"/>
      <c r="D780" s="1"/>
      <c r="E780" s="1"/>
      <c r="F780" s="1"/>
      <c r="G780" s="1"/>
      <c r="H780" s="1"/>
      <c r="I780" s="1"/>
      <c r="J780" s="1"/>
      <c r="K780" s="1"/>
      <c r="L780" s="1"/>
    </row>
    <row r="781" spans="1:12" ht="15.75" customHeight="1">
      <c r="A781" s="1"/>
      <c r="B781" s="1"/>
      <c r="C781" s="1"/>
      <c r="D781" s="1"/>
      <c r="E781" s="1"/>
      <c r="F781" s="1"/>
      <c r="G781" s="1"/>
      <c r="H781" s="1"/>
      <c r="I781" s="1"/>
      <c r="J781" s="1"/>
      <c r="K781" s="1"/>
      <c r="L781" s="1"/>
    </row>
    <row r="782" spans="1:12" ht="15.75" customHeight="1">
      <c r="A782" s="1"/>
      <c r="B782" s="1"/>
      <c r="C782" s="1"/>
      <c r="D782" s="1"/>
      <c r="E782" s="1"/>
      <c r="F782" s="1"/>
      <c r="G782" s="1"/>
      <c r="H782" s="1"/>
      <c r="I782" s="1"/>
      <c r="J782" s="1"/>
      <c r="K782" s="1"/>
      <c r="L782" s="1"/>
    </row>
    <row r="783" spans="1:12" ht="15.75" customHeight="1">
      <c r="A783" s="1"/>
      <c r="B783" s="1"/>
      <c r="C783" s="1"/>
      <c r="D783" s="1"/>
      <c r="E783" s="1"/>
      <c r="F783" s="1"/>
      <c r="G783" s="1"/>
      <c r="H783" s="1"/>
      <c r="I783" s="1"/>
      <c r="J783" s="1"/>
      <c r="K783" s="1"/>
      <c r="L783" s="1"/>
    </row>
    <row r="784" spans="1:12" ht="15.75" customHeight="1">
      <c r="A784" s="1"/>
      <c r="B784" s="1"/>
      <c r="C784" s="1"/>
      <c r="D784" s="1"/>
      <c r="E784" s="1"/>
      <c r="F784" s="1"/>
      <c r="G784" s="1"/>
      <c r="H784" s="1"/>
      <c r="I784" s="1"/>
      <c r="J784" s="1"/>
      <c r="K784" s="1"/>
      <c r="L784" s="1"/>
    </row>
    <row r="785" spans="1:12" ht="15.75" customHeight="1">
      <c r="A785" s="1"/>
      <c r="B785" s="1"/>
      <c r="C785" s="1"/>
      <c r="D785" s="1"/>
      <c r="E785" s="1"/>
      <c r="F785" s="1"/>
      <c r="G785" s="1"/>
      <c r="H785" s="1"/>
      <c r="I785" s="1"/>
      <c r="J785" s="1"/>
      <c r="K785" s="1"/>
      <c r="L785" s="1"/>
    </row>
    <row r="786" spans="1:12" ht="15.75" customHeight="1">
      <c r="A786" s="1"/>
      <c r="B786" s="1"/>
      <c r="C786" s="1"/>
      <c r="D786" s="1"/>
      <c r="E786" s="1"/>
      <c r="F786" s="1"/>
      <c r="G786" s="1"/>
      <c r="H786" s="1"/>
      <c r="I786" s="1"/>
      <c r="J786" s="1"/>
      <c r="K786" s="1"/>
      <c r="L786" s="1"/>
    </row>
    <row r="787" spans="1:12" ht="15.75" customHeight="1">
      <c r="A787" s="1"/>
      <c r="B787" s="1"/>
      <c r="C787" s="1"/>
      <c r="D787" s="1"/>
      <c r="E787" s="1"/>
      <c r="F787" s="1"/>
      <c r="G787" s="1"/>
      <c r="H787" s="1"/>
      <c r="I787" s="1"/>
      <c r="J787" s="1"/>
      <c r="K787" s="1"/>
      <c r="L787" s="1"/>
    </row>
    <row r="788" spans="1:12" ht="15.75" customHeight="1">
      <c r="A788" s="1"/>
      <c r="B788" s="1"/>
      <c r="C788" s="1"/>
      <c r="D788" s="1"/>
      <c r="E788" s="1"/>
      <c r="F788" s="1"/>
      <c r="G788" s="1"/>
      <c r="H788" s="1"/>
      <c r="I788" s="1"/>
      <c r="J788" s="1"/>
      <c r="K788" s="1"/>
      <c r="L788" s="1"/>
    </row>
    <row r="789" spans="1:12" ht="15.75" customHeight="1">
      <c r="A789" s="1"/>
      <c r="B789" s="1"/>
      <c r="C789" s="1"/>
      <c r="D789" s="1"/>
      <c r="E789" s="1"/>
      <c r="F789" s="1"/>
      <c r="G789" s="1"/>
      <c r="H789" s="1"/>
      <c r="I789" s="1"/>
      <c r="J789" s="1"/>
      <c r="K789" s="1"/>
      <c r="L789" s="1"/>
    </row>
    <row r="790" spans="1:12" ht="15.75" customHeight="1">
      <c r="A790" s="1"/>
      <c r="B790" s="1"/>
      <c r="C790" s="1"/>
      <c r="D790" s="1"/>
      <c r="E790" s="1"/>
      <c r="F790" s="1"/>
      <c r="G790" s="1"/>
      <c r="H790" s="1"/>
      <c r="I790" s="1"/>
      <c r="J790" s="1"/>
      <c r="K790" s="1"/>
      <c r="L790" s="1"/>
    </row>
    <row r="791" spans="1:12" ht="15.75" customHeight="1">
      <c r="A791" s="1"/>
      <c r="B791" s="1"/>
      <c r="C791" s="1"/>
      <c r="D791" s="1"/>
      <c r="E791" s="1"/>
      <c r="F791" s="1"/>
      <c r="G791" s="1"/>
      <c r="H791" s="1"/>
      <c r="I791" s="1"/>
      <c r="J791" s="1"/>
      <c r="K791" s="1"/>
      <c r="L791" s="1"/>
    </row>
    <row r="792" spans="1:12" ht="15.75" customHeight="1">
      <c r="A792" s="1"/>
      <c r="B792" s="1"/>
      <c r="C792" s="1"/>
      <c r="D792" s="1"/>
      <c r="E792" s="1"/>
      <c r="F792" s="1"/>
      <c r="G792" s="1"/>
      <c r="H792" s="1"/>
      <c r="I792" s="1"/>
      <c r="J792" s="1"/>
      <c r="K792" s="1"/>
      <c r="L792" s="1"/>
    </row>
    <row r="793" spans="1:12" ht="15.75" customHeight="1">
      <c r="A793" s="1"/>
      <c r="B793" s="1"/>
      <c r="C793" s="1"/>
      <c r="D793" s="1"/>
      <c r="E793" s="1"/>
      <c r="F793" s="1"/>
      <c r="G793" s="1"/>
      <c r="H793" s="1"/>
      <c r="I793" s="1"/>
      <c r="J793" s="1"/>
      <c r="K793" s="1"/>
      <c r="L793" s="1"/>
    </row>
    <row r="794" spans="1:12" ht="15.75" customHeight="1">
      <c r="A794" s="1"/>
      <c r="B794" s="1"/>
      <c r="C794" s="1"/>
      <c r="D794" s="1"/>
      <c r="E794" s="1"/>
      <c r="F794" s="1"/>
      <c r="G794" s="1"/>
      <c r="H794" s="1"/>
      <c r="I794" s="1"/>
      <c r="J794" s="1"/>
      <c r="K794" s="1"/>
      <c r="L794" s="1"/>
    </row>
    <row r="795" spans="1:12" ht="15.75" customHeight="1">
      <c r="A795" s="1"/>
      <c r="B795" s="1"/>
      <c r="C795" s="1"/>
      <c r="D795" s="1"/>
      <c r="E795" s="1"/>
      <c r="F795" s="1"/>
      <c r="G795" s="1"/>
      <c r="H795" s="1"/>
      <c r="I795" s="1"/>
      <c r="J795" s="1"/>
      <c r="K795" s="1"/>
      <c r="L795" s="1"/>
    </row>
    <row r="796" spans="1:12" ht="15.75" customHeight="1">
      <c r="A796" s="1"/>
      <c r="B796" s="1"/>
      <c r="C796" s="1"/>
      <c r="D796" s="1"/>
      <c r="E796" s="1"/>
      <c r="F796" s="1"/>
      <c r="G796" s="1"/>
      <c r="H796" s="1"/>
      <c r="I796" s="1"/>
      <c r="J796" s="1"/>
      <c r="K796" s="1"/>
      <c r="L796" s="1"/>
    </row>
    <row r="797" spans="1:12" ht="15.75" customHeight="1">
      <c r="A797" s="1"/>
      <c r="B797" s="1"/>
      <c r="C797" s="1"/>
      <c r="D797" s="1"/>
      <c r="E797" s="1"/>
      <c r="F797" s="1"/>
      <c r="G797" s="1"/>
      <c r="H797" s="1"/>
      <c r="I797" s="1"/>
      <c r="J797" s="1"/>
      <c r="K797" s="1"/>
      <c r="L797" s="1"/>
    </row>
    <row r="798" spans="1:12" ht="15.75" customHeight="1">
      <c r="A798" s="1"/>
      <c r="B798" s="1"/>
      <c r="C798" s="1"/>
      <c r="D798" s="1"/>
      <c r="E798" s="1"/>
      <c r="F798" s="1"/>
      <c r="G798" s="1"/>
      <c r="H798" s="1"/>
      <c r="I798" s="1"/>
      <c r="J798" s="1"/>
      <c r="K798" s="1"/>
      <c r="L798" s="1"/>
    </row>
    <row r="799" spans="1:12" ht="15.75" customHeight="1">
      <c r="A799" s="1"/>
      <c r="B799" s="1"/>
      <c r="C799" s="1"/>
      <c r="D799" s="1"/>
      <c r="E799" s="1"/>
      <c r="F799" s="1"/>
      <c r="G799" s="1"/>
      <c r="H799" s="1"/>
      <c r="I799" s="1"/>
      <c r="J799" s="1"/>
      <c r="K799" s="1"/>
      <c r="L799" s="1"/>
    </row>
    <row r="800" spans="1:12" ht="15.75" customHeight="1">
      <c r="A800" s="1"/>
      <c r="B800" s="1"/>
      <c r="C800" s="1"/>
      <c r="D800" s="1"/>
      <c r="E800" s="1"/>
      <c r="F800" s="1"/>
      <c r="G800" s="1"/>
      <c r="H800" s="1"/>
      <c r="I800" s="1"/>
      <c r="J800" s="1"/>
      <c r="K800" s="1"/>
      <c r="L800" s="1"/>
    </row>
    <row r="801" spans="1:12" ht="15.75" customHeight="1">
      <c r="A801" s="1"/>
      <c r="B801" s="1"/>
      <c r="C801" s="1"/>
      <c r="D801" s="1"/>
      <c r="E801" s="1"/>
      <c r="F801" s="1"/>
      <c r="G801" s="1"/>
      <c r="H801" s="1"/>
      <c r="I801" s="1"/>
      <c r="J801" s="1"/>
      <c r="K801" s="1"/>
      <c r="L801" s="1"/>
    </row>
    <row r="802" spans="1:12" ht="15.75" customHeight="1">
      <c r="A802" s="1"/>
      <c r="B802" s="1"/>
      <c r="C802" s="1"/>
      <c r="D802" s="1"/>
      <c r="E802" s="1"/>
      <c r="F802" s="1"/>
      <c r="G802" s="1"/>
      <c r="H802" s="1"/>
      <c r="I802" s="1"/>
      <c r="J802" s="1"/>
      <c r="K802" s="1"/>
      <c r="L802" s="1"/>
    </row>
    <row r="803" spans="1:12" ht="15.75" customHeight="1">
      <c r="A803" s="1"/>
      <c r="B803" s="1"/>
      <c r="C803" s="1"/>
      <c r="D803" s="1"/>
      <c r="E803" s="1"/>
      <c r="F803" s="1"/>
      <c r="G803" s="1"/>
      <c r="H803" s="1"/>
      <c r="I803" s="1"/>
      <c r="J803" s="1"/>
      <c r="K803" s="1"/>
      <c r="L803" s="1"/>
    </row>
    <row r="804" spans="1:12" ht="15.75" customHeight="1">
      <c r="A804" s="1"/>
      <c r="B804" s="1"/>
      <c r="C804" s="1"/>
      <c r="D804" s="1"/>
      <c r="E804" s="1"/>
      <c r="F804" s="1"/>
      <c r="G804" s="1"/>
      <c r="H804" s="1"/>
      <c r="I804" s="1"/>
      <c r="J804" s="1"/>
      <c r="K804" s="1"/>
      <c r="L804" s="1"/>
    </row>
    <row r="805" spans="1:12" ht="15.75" customHeight="1">
      <c r="A805" s="1"/>
      <c r="B805" s="1"/>
      <c r="C805" s="1"/>
      <c r="D805" s="1"/>
      <c r="E805" s="1"/>
      <c r="F805" s="1"/>
      <c r="G805" s="1"/>
      <c r="H805" s="1"/>
      <c r="I805" s="1"/>
      <c r="J805" s="1"/>
      <c r="K805" s="1"/>
      <c r="L805" s="1"/>
    </row>
    <row r="806" spans="1:12" ht="15.75" customHeight="1">
      <c r="A806" s="1"/>
      <c r="B806" s="1"/>
      <c r="C806" s="1"/>
      <c r="D806" s="1"/>
      <c r="E806" s="1"/>
      <c r="F806" s="1"/>
      <c r="G806" s="1"/>
      <c r="H806" s="1"/>
      <c r="I806" s="1"/>
      <c r="J806" s="1"/>
      <c r="K806" s="1"/>
      <c r="L806" s="1"/>
    </row>
    <row r="807" spans="1:12" ht="15.75" customHeight="1">
      <c r="A807" s="1"/>
      <c r="B807" s="1"/>
      <c r="C807" s="1"/>
      <c r="D807" s="1"/>
      <c r="E807" s="1"/>
      <c r="F807" s="1"/>
      <c r="G807" s="1"/>
      <c r="H807" s="1"/>
      <c r="I807" s="1"/>
      <c r="J807" s="1"/>
      <c r="K807" s="1"/>
      <c r="L807" s="1"/>
    </row>
    <row r="808" spans="1:12" ht="15.75" customHeight="1">
      <c r="A808" s="1"/>
      <c r="B808" s="1"/>
      <c r="C808" s="1"/>
      <c r="D808" s="1"/>
      <c r="E808" s="1"/>
      <c r="F808" s="1"/>
      <c r="G808" s="1"/>
      <c r="H808" s="1"/>
      <c r="I808" s="1"/>
      <c r="J808" s="1"/>
      <c r="K808" s="1"/>
      <c r="L808" s="1"/>
    </row>
    <row r="809" spans="1:12" ht="15.75" customHeight="1">
      <c r="A809" s="1"/>
      <c r="B809" s="1"/>
      <c r="C809" s="1"/>
      <c r="D809" s="1"/>
      <c r="E809" s="1"/>
      <c r="F809" s="1"/>
      <c r="G809" s="1"/>
      <c r="H809" s="1"/>
      <c r="I809" s="1"/>
      <c r="J809" s="1"/>
      <c r="K809" s="1"/>
      <c r="L809" s="1"/>
    </row>
    <row r="810" spans="1:12" ht="15.75" customHeight="1">
      <c r="A810" s="1"/>
      <c r="B810" s="1"/>
      <c r="C810" s="1"/>
      <c r="D810" s="1"/>
      <c r="E810" s="1"/>
      <c r="F810" s="1"/>
      <c r="G810" s="1"/>
      <c r="H810" s="1"/>
      <c r="I810" s="1"/>
      <c r="J810" s="1"/>
      <c r="K810" s="1"/>
      <c r="L810" s="1"/>
    </row>
    <row r="811" spans="1:12" ht="15.75" customHeight="1">
      <c r="A811" s="1"/>
      <c r="B811" s="1"/>
      <c r="C811" s="1"/>
      <c r="D811" s="1"/>
      <c r="E811" s="1"/>
      <c r="F811" s="1"/>
      <c r="G811" s="1"/>
      <c r="H811" s="1"/>
      <c r="I811" s="1"/>
      <c r="J811" s="1"/>
      <c r="K811" s="1"/>
      <c r="L811" s="1"/>
    </row>
    <row r="812" spans="1:12" ht="15.75" customHeight="1">
      <c r="A812" s="1"/>
      <c r="B812" s="1"/>
      <c r="C812" s="1"/>
      <c r="D812" s="1"/>
      <c r="E812" s="1"/>
      <c r="F812" s="1"/>
      <c r="G812" s="1"/>
      <c r="H812" s="1"/>
      <c r="I812" s="1"/>
      <c r="J812" s="1"/>
      <c r="K812" s="1"/>
      <c r="L812" s="1"/>
    </row>
    <row r="813" spans="1:12" ht="15.75" customHeight="1">
      <c r="A813" s="1"/>
      <c r="B813" s="1"/>
      <c r="C813" s="1"/>
      <c r="D813" s="1"/>
      <c r="E813" s="1"/>
      <c r="F813" s="1"/>
      <c r="G813" s="1"/>
      <c r="H813" s="1"/>
      <c r="I813" s="1"/>
      <c r="J813" s="1"/>
      <c r="K813" s="1"/>
      <c r="L813" s="1"/>
    </row>
    <row r="814" spans="1:12" ht="15.75" customHeight="1">
      <c r="A814" s="1"/>
      <c r="B814" s="1"/>
      <c r="C814" s="1"/>
      <c r="D814" s="1"/>
      <c r="E814" s="1"/>
      <c r="F814" s="1"/>
      <c r="G814" s="1"/>
      <c r="H814" s="1"/>
      <c r="I814" s="1"/>
      <c r="J814" s="1"/>
      <c r="K814" s="1"/>
      <c r="L814" s="1"/>
    </row>
    <row r="815" spans="1:12" ht="15.75" customHeight="1">
      <c r="A815" s="1"/>
      <c r="B815" s="1"/>
      <c r="C815" s="1"/>
      <c r="D815" s="1"/>
      <c r="E815" s="1"/>
      <c r="F815" s="1"/>
      <c r="G815" s="1"/>
      <c r="H815" s="1"/>
      <c r="I815" s="1"/>
      <c r="J815" s="1"/>
      <c r="K815" s="1"/>
      <c r="L815" s="1"/>
    </row>
    <row r="816" spans="1:12" ht="15.75" customHeight="1">
      <c r="A816" s="1"/>
      <c r="B816" s="1"/>
      <c r="C816" s="1"/>
      <c r="D816" s="1"/>
      <c r="E816" s="1"/>
      <c r="F816" s="1"/>
      <c r="G816" s="1"/>
      <c r="H816" s="1"/>
      <c r="I816" s="1"/>
      <c r="J816" s="1"/>
      <c r="K816" s="1"/>
      <c r="L816" s="1"/>
    </row>
    <row r="817" spans="1:12" ht="15.75" customHeight="1">
      <c r="A817" s="1"/>
      <c r="B817" s="1"/>
      <c r="C817" s="1"/>
      <c r="D817" s="1"/>
      <c r="E817" s="1"/>
      <c r="F817" s="1"/>
      <c r="G817" s="1"/>
      <c r="H817" s="1"/>
      <c r="I817" s="1"/>
      <c r="J817" s="1"/>
      <c r="K817" s="1"/>
      <c r="L817" s="1"/>
    </row>
    <row r="818" spans="1:12" ht="15.75" customHeight="1">
      <c r="A818" s="1"/>
      <c r="B818" s="1"/>
      <c r="C818" s="1"/>
      <c r="D818" s="1"/>
      <c r="E818" s="1"/>
      <c r="F818" s="1"/>
      <c r="G818" s="1"/>
      <c r="H818" s="1"/>
      <c r="I818" s="1"/>
      <c r="J818" s="1"/>
      <c r="K818" s="1"/>
      <c r="L818" s="1"/>
    </row>
    <row r="819" spans="1:12" ht="15.75" customHeight="1">
      <c r="A819" s="1"/>
      <c r="B819" s="1"/>
      <c r="C819" s="1"/>
      <c r="D819" s="1"/>
      <c r="E819" s="1"/>
      <c r="F819" s="1"/>
      <c r="G819" s="1"/>
      <c r="H819" s="1"/>
      <c r="I819" s="1"/>
      <c r="J819" s="1"/>
      <c r="K819" s="1"/>
      <c r="L819" s="1"/>
    </row>
    <row r="820" spans="1:12" ht="15.75" customHeight="1">
      <c r="A820" s="1"/>
      <c r="B820" s="1"/>
      <c r="C820" s="1"/>
      <c r="D820" s="1"/>
      <c r="E820" s="1"/>
      <c r="F820" s="1"/>
      <c r="G820" s="1"/>
      <c r="H820" s="1"/>
      <c r="I820" s="1"/>
      <c r="J820" s="1"/>
      <c r="K820" s="1"/>
      <c r="L820" s="1"/>
    </row>
    <row r="821" spans="1:12" ht="15.75" customHeight="1">
      <c r="A821" s="1"/>
      <c r="B821" s="1"/>
      <c r="C821" s="1"/>
      <c r="D821" s="1"/>
      <c r="E821" s="1"/>
      <c r="F821" s="1"/>
      <c r="G821" s="1"/>
      <c r="H821" s="1"/>
      <c r="I821" s="1"/>
      <c r="J821" s="1"/>
      <c r="K821" s="1"/>
      <c r="L821" s="1"/>
    </row>
    <row r="822" spans="1:12" ht="15.75" customHeight="1">
      <c r="A822" s="1"/>
      <c r="B822" s="1"/>
      <c r="C822" s="1"/>
      <c r="D822" s="1"/>
      <c r="E822" s="1"/>
      <c r="F822" s="1"/>
      <c r="G822" s="1"/>
      <c r="H822" s="1"/>
      <c r="I822" s="1"/>
      <c r="J822" s="1"/>
      <c r="K822" s="1"/>
      <c r="L822" s="1"/>
    </row>
    <row r="823" spans="1:12" ht="15.75" customHeight="1">
      <c r="A823" s="1"/>
      <c r="B823" s="1"/>
      <c r="C823" s="1"/>
      <c r="D823" s="1"/>
      <c r="E823" s="1"/>
      <c r="F823" s="1"/>
      <c r="G823" s="1"/>
      <c r="H823" s="1"/>
      <c r="I823" s="1"/>
      <c r="J823" s="1"/>
      <c r="K823" s="1"/>
      <c r="L823" s="1"/>
    </row>
    <row r="824" spans="1:12" ht="15.75" customHeight="1">
      <c r="A824" s="1"/>
      <c r="B824" s="1"/>
      <c r="C824" s="1"/>
      <c r="D824" s="1"/>
      <c r="E824" s="1"/>
      <c r="F824" s="1"/>
      <c r="G824" s="1"/>
      <c r="H824" s="1"/>
      <c r="I824" s="1"/>
      <c r="J824" s="1"/>
      <c r="K824" s="1"/>
      <c r="L824" s="1"/>
    </row>
    <row r="825" spans="1:12" ht="15.75" customHeight="1">
      <c r="A825" s="1"/>
      <c r="B825" s="1"/>
      <c r="C825" s="1"/>
      <c r="D825" s="1"/>
      <c r="E825" s="1"/>
      <c r="F825" s="1"/>
      <c r="G825" s="1"/>
      <c r="H825" s="1"/>
      <c r="I825" s="1"/>
      <c r="J825" s="1"/>
      <c r="K825" s="1"/>
      <c r="L825" s="1"/>
    </row>
    <row r="826" spans="1:12" ht="15.75" customHeight="1">
      <c r="A826" s="1"/>
      <c r="B826" s="1"/>
      <c r="C826" s="1"/>
      <c r="D826" s="1"/>
      <c r="E826" s="1"/>
      <c r="F826" s="1"/>
      <c r="G826" s="1"/>
      <c r="H826" s="1"/>
      <c r="I826" s="1"/>
      <c r="J826" s="1"/>
      <c r="K826" s="1"/>
      <c r="L826" s="1"/>
    </row>
    <row r="827" spans="1:12" ht="15.75" customHeight="1">
      <c r="A827" s="1"/>
      <c r="B827" s="1"/>
      <c r="C827" s="1"/>
      <c r="D827" s="1"/>
      <c r="E827" s="1"/>
      <c r="F827" s="1"/>
      <c r="G827" s="1"/>
      <c r="H827" s="1"/>
      <c r="I827" s="1"/>
      <c r="J827" s="1"/>
      <c r="K827" s="1"/>
      <c r="L827" s="1"/>
    </row>
    <row r="828" spans="1:12" ht="15.75" customHeight="1">
      <c r="A828" s="1"/>
      <c r="B828" s="1"/>
      <c r="C828" s="1"/>
      <c r="D828" s="1"/>
      <c r="E828" s="1"/>
      <c r="F828" s="1"/>
      <c r="G828" s="1"/>
      <c r="H828" s="1"/>
      <c r="I828" s="1"/>
      <c r="J828" s="1"/>
      <c r="K828" s="1"/>
      <c r="L828" s="1"/>
    </row>
    <row r="829" spans="1:12" ht="15.75" customHeight="1">
      <c r="A829" s="1"/>
      <c r="B829" s="1"/>
      <c r="C829" s="1"/>
      <c r="D829" s="1"/>
      <c r="E829" s="1"/>
      <c r="F829" s="1"/>
      <c r="G829" s="1"/>
      <c r="H829" s="1"/>
      <c r="I829" s="1"/>
      <c r="J829" s="1"/>
      <c r="K829" s="1"/>
      <c r="L829" s="1"/>
    </row>
    <row r="830" spans="1:12" ht="15.75" customHeight="1">
      <c r="A830" s="1"/>
      <c r="B830" s="1"/>
      <c r="C830" s="1"/>
      <c r="D830" s="1"/>
      <c r="E830" s="1"/>
      <c r="F830" s="1"/>
      <c r="G830" s="1"/>
      <c r="H830" s="1"/>
      <c r="I830" s="1"/>
      <c r="J830" s="1"/>
      <c r="K830" s="1"/>
      <c r="L830" s="1"/>
    </row>
    <row r="831" spans="1:12" ht="15.75" customHeight="1">
      <c r="A831" s="1"/>
      <c r="B831" s="1"/>
      <c r="C831" s="1"/>
      <c r="D831" s="1"/>
      <c r="E831" s="1"/>
      <c r="F831" s="1"/>
      <c r="G831" s="1"/>
      <c r="H831" s="1"/>
      <c r="I831" s="1"/>
      <c r="J831" s="1"/>
      <c r="K831" s="1"/>
      <c r="L831" s="1"/>
    </row>
    <row r="832" spans="1:12" ht="15.75" customHeight="1">
      <c r="A832" s="1"/>
      <c r="B832" s="1"/>
      <c r="C832" s="1"/>
      <c r="D832" s="1"/>
      <c r="E832" s="1"/>
      <c r="F832" s="1"/>
      <c r="G832" s="1"/>
      <c r="H832" s="1"/>
      <c r="I832" s="1"/>
      <c r="J832" s="1"/>
      <c r="K832" s="1"/>
      <c r="L832" s="1"/>
    </row>
    <row r="833" spans="1:12" ht="15.75" customHeight="1">
      <c r="A833" s="1"/>
      <c r="B833" s="1"/>
      <c r="C833" s="1"/>
      <c r="D833" s="1"/>
      <c r="E833" s="1"/>
      <c r="F833" s="1"/>
      <c r="G833" s="1"/>
      <c r="H833" s="1"/>
      <c r="I833" s="1"/>
      <c r="J833" s="1"/>
      <c r="K833" s="1"/>
      <c r="L833" s="1"/>
    </row>
    <row r="834" spans="1:12" ht="15.75" customHeight="1">
      <c r="A834" s="1"/>
      <c r="B834" s="1"/>
      <c r="C834" s="1"/>
      <c r="D834" s="1"/>
      <c r="E834" s="1"/>
      <c r="F834" s="1"/>
      <c r="G834" s="1"/>
      <c r="H834" s="1"/>
      <c r="I834" s="1"/>
      <c r="J834" s="1"/>
      <c r="K834" s="1"/>
      <c r="L834" s="1"/>
    </row>
    <row r="835" spans="1:12" ht="15.75" customHeight="1">
      <c r="A835" s="1"/>
      <c r="B835" s="1"/>
      <c r="C835" s="1"/>
      <c r="D835" s="1"/>
      <c r="E835" s="1"/>
      <c r="F835" s="1"/>
      <c r="G835" s="1"/>
      <c r="H835" s="1"/>
      <c r="I835" s="1"/>
      <c r="J835" s="1"/>
      <c r="K835" s="1"/>
      <c r="L835" s="1"/>
    </row>
    <row r="836" spans="1:12" ht="15.75" customHeight="1">
      <c r="A836" s="1"/>
      <c r="B836" s="1"/>
      <c r="C836" s="1"/>
      <c r="D836" s="1"/>
      <c r="E836" s="1"/>
      <c r="F836" s="1"/>
      <c r="G836" s="1"/>
      <c r="H836" s="1"/>
      <c r="I836" s="1"/>
      <c r="J836" s="1"/>
      <c r="K836" s="1"/>
      <c r="L836" s="1"/>
    </row>
    <row r="837" spans="1:12" ht="15.75" customHeight="1">
      <c r="A837" s="1"/>
      <c r="B837" s="1"/>
      <c r="C837" s="1"/>
      <c r="D837" s="1"/>
      <c r="E837" s="1"/>
      <c r="F837" s="1"/>
      <c r="G837" s="1"/>
      <c r="H837" s="1"/>
      <c r="I837" s="1"/>
      <c r="J837" s="1"/>
      <c r="K837" s="1"/>
      <c r="L837" s="1"/>
    </row>
    <row r="838" spans="1:12" ht="15.75" customHeight="1">
      <c r="A838" s="1"/>
      <c r="B838" s="1"/>
      <c r="C838" s="1"/>
      <c r="D838" s="1"/>
      <c r="E838" s="1"/>
      <c r="F838" s="1"/>
      <c r="G838" s="1"/>
      <c r="H838" s="1"/>
      <c r="I838" s="1"/>
      <c r="J838" s="1"/>
      <c r="K838" s="1"/>
      <c r="L838" s="1"/>
    </row>
    <row r="839" spans="1:12" ht="15.75" customHeight="1">
      <c r="A839" s="1"/>
      <c r="B839" s="1"/>
      <c r="C839" s="1"/>
      <c r="D839" s="1"/>
      <c r="E839" s="1"/>
      <c r="F839" s="1"/>
      <c r="G839" s="1"/>
      <c r="H839" s="1"/>
      <c r="I839" s="1"/>
      <c r="J839" s="1"/>
      <c r="K839" s="1"/>
      <c r="L839" s="1"/>
    </row>
    <row r="840" spans="1:12" ht="15.75" customHeight="1">
      <c r="A840" s="1"/>
      <c r="B840" s="1"/>
      <c r="C840" s="1"/>
      <c r="D840" s="1"/>
      <c r="E840" s="1"/>
      <c r="F840" s="1"/>
      <c r="G840" s="1"/>
      <c r="H840" s="1"/>
      <c r="I840" s="1"/>
      <c r="J840" s="1"/>
      <c r="K840" s="1"/>
      <c r="L840" s="1"/>
    </row>
    <row r="841" spans="1:12" ht="15.75" customHeight="1">
      <c r="A841" s="1"/>
      <c r="B841" s="1"/>
      <c r="C841" s="1"/>
      <c r="D841" s="1"/>
      <c r="E841" s="1"/>
      <c r="F841" s="1"/>
      <c r="G841" s="1"/>
      <c r="H841" s="1"/>
      <c r="I841" s="1"/>
      <c r="J841" s="1"/>
      <c r="K841" s="1"/>
      <c r="L841" s="1"/>
    </row>
    <row r="842" spans="1:12" ht="15.75" customHeight="1">
      <c r="A842" s="1"/>
      <c r="B842" s="1"/>
      <c r="C842" s="1"/>
      <c r="D842" s="1"/>
      <c r="E842" s="1"/>
      <c r="F842" s="1"/>
      <c r="G842" s="1"/>
      <c r="H842" s="1"/>
      <c r="I842" s="1"/>
      <c r="J842" s="1"/>
      <c r="K842" s="1"/>
      <c r="L842" s="1"/>
    </row>
    <row r="843" spans="1:12" ht="15.75" customHeight="1">
      <c r="A843" s="1"/>
      <c r="B843" s="1"/>
      <c r="C843" s="1"/>
      <c r="D843" s="1"/>
      <c r="E843" s="1"/>
      <c r="F843" s="1"/>
      <c r="G843" s="1"/>
      <c r="H843" s="1"/>
      <c r="I843" s="1"/>
      <c r="J843" s="1"/>
      <c r="K843" s="1"/>
      <c r="L843" s="1"/>
    </row>
    <row r="844" spans="1:12" ht="15.75" customHeight="1">
      <c r="A844" s="1"/>
      <c r="B844" s="1"/>
      <c r="C844" s="1"/>
      <c r="D844" s="1"/>
      <c r="E844" s="1"/>
      <c r="F844" s="1"/>
      <c r="G844" s="1"/>
      <c r="H844" s="1"/>
      <c r="I844" s="1"/>
      <c r="J844" s="1"/>
      <c r="K844" s="1"/>
      <c r="L844" s="1"/>
    </row>
    <row r="845" spans="1:12" ht="15.75" customHeight="1">
      <c r="A845" s="1"/>
      <c r="B845" s="1"/>
      <c r="C845" s="1"/>
      <c r="D845" s="1"/>
      <c r="E845" s="1"/>
      <c r="F845" s="1"/>
      <c r="G845" s="1"/>
      <c r="H845" s="1"/>
      <c r="I845" s="1"/>
      <c r="J845" s="1"/>
      <c r="K845" s="1"/>
      <c r="L845" s="1"/>
    </row>
    <row r="846" spans="1:12" ht="15.75" customHeight="1">
      <c r="A846" s="1"/>
      <c r="B846" s="1"/>
      <c r="C846" s="1"/>
      <c r="D846" s="1"/>
      <c r="E846" s="1"/>
      <c r="F846" s="1"/>
      <c r="G846" s="1"/>
      <c r="H846" s="1"/>
      <c r="I846" s="1"/>
      <c r="J846" s="1"/>
      <c r="K846" s="1"/>
      <c r="L846" s="1"/>
    </row>
    <row r="847" spans="1:12" ht="15.75" customHeight="1">
      <c r="A847" s="1"/>
      <c r="B847" s="1"/>
      <c r="C847" s="1"/>
      <c r="D847" s="1"/>
      <c r="E847" s="1"/>
      <c r="F847" s="1"/>
      <c r="G847" s="1"/>
      <c r="H847" s="1"/>
      <c r="I847" s="1"/>
      <c r="J847" s="1"/>
      <c r="K847" s="1"/>
      <c r="L847" s="1"/>
    </row>
    <row r="848" spans="1:12" ht="15.75" customHeight="1">
      <c r="A848" s="1"/>
      <c r="B848" s="1"/>
      <c r="C848" s="1"/>
      <c r="D848" s="1"/>
      <c r="E848" s="1"/>
      <c r="F848" s="1"/>
      <c r="G848" s="1"/>
      <c r="H848" s="1"/>
      <c r="I848" s="1"/>
      <c r="J848" s="1"/>
      <c r="K848" s="1"/>
      <c r="L848" s="1"/>
    </row>
    <row r="849" spans="1:12" ht="15.75" customHeight="1">
      <c r="A849" s="1"/>
      <c r="B849" s="1"/>
      <c r="C849" s="1"/>
      <c r="D849" s="1"/>
      <c r="E849" s="1"/>
      <c r="F849" s="1"/>
      <c r="G849" s="1"/>
      <c r="H849" s="1"/>
      <c r="I849" s="1"/>
      <c r="J849" s="1"/>
      <c r="K849" s="1"/>
      <c r="L849" s="1"/>
    </row>
    <row r="850" spans="1:12" ht="15.75" customHeight="1">
      <c r="A850" s="1"/>
      <c r="B850" s="1"/>
      <c r="C850" s="1"/>
      <c r="D850" s="1"/>
      <c r="E850" s="1"/>
      <c r="F850" s="1"/>
      <c r="G850" s="1"/>
      <c r="H850" s="1"/>
      <c r="I850" s="1"/>
      <c r="J850" s="1"/>
      <c r="K850" s="1"/>
      <c r="L850" s="1"/>
    </row>
    <row r="851" spans="1:12" ht="15.75" customHeight="1">
      <c r="A851" s="1"/>
      <c r="B851" s="1"/>
      <c r="C851" s="1"/>
      <c r="D851" s="1"/>
      <c r="E851" s="1"/>
      <c r="F851" s="1"/>
      <c r="G851" s="1"/>
      <c r="H851" s="1"/>
      <c r="I851" s="1"/>
      <c r="J851" s="1"/>
      <c r="K851" s="1"/>
      <c r="L851" s="1"/>
    </row>
    <row r="852" spans="1:12" ht="15.75" customHeight="1">
      <c r="A852" s="1"/>
      <c r="B852" s="1"/>
      <c r="C852" s="1"/>
      <c r="D852" s="1"/>
      <c r="E852" s="1"/>
      <c r="F852" s="1"/>
      <c r="G852" s="1"/>
      <c r="H852" s="1"/>
      <c r="I852" s="1"/>
      <c r="J852" s="1"/>
      <c r="K852" s="1"/>
      <c r="L852" s="1"/>
    </row>
    <row r="853" spans="1:12" ht="15.75" customHeight="1">
      <c r="A853" s="1"/>
      <c r="B853" s="1"/>
      <c r="C853" s="1"/>
      <c r="D853" s="1"/>
      <c r="E853" s="1"/>
      <c r="F853" s="1"/>
      <c r="G853" s="1"/>
      <c r="H853" s="1"/>
      <c r="I853" s="1"/>
      <c r="J853" s="1"/>
      <c r="K853" s="1"/>
      <c r="L853" s="1"/>
    </row>
    <row r="854" spans="1:12" ht="15.75" customHeight="1">
      <c r="A854" s="1"/>
      <c r="B854" s="1"/>
      <c r="C854" s="1"/>
      <c r="D854" s="1"/>
      <c r="E854" s="1"/>
      <c r="F854" s="1"/>
      <c r="G854" s="1"/>
      <c r="H854" s="1"/>
      <c r="I854" s="1"/>
      <c r="J854" s="1"/>
      <c r="K854" s="1"/>
      <c r="L854" s="1"/>
    </row>
    <row r="855" spans="1:12" ht="15.75" customHeight="1">
      <c r="A855" s="1"/>
      <c r="B855" s="1"/>
      <c r="C855" s="1"/>
      <c r="D855" s="1"/>
      <c r="E855" s="1"/>
      <c r="F855" s="1"/>
      <c r="G855" s="1"/>
      <c r="H855" s="1"/>
      <c r="I855" s="1"/>
      <c r="J855" s="1"/>
      <c r="K855" s="1"/>
      <c r="L855" s="1"/>
    </row>
    <row r="856" spans="1:12" ht="15.75" customHeight="1">
      <c r="A856" s="1"/>
      <c r="B856" s="1"/>
      <c r="C856" s="1"/>
      <c r="D856" s="1"/>
      <c r="E856" s="1"/>
      <c r="F856" s="1"/>
      <c r="G856" s="1"/>
      <c r="H856" s="1"/>
      <c r="I856" s="1"/>
      <c r="J856" s="1"/>
      <c r="K856" s="1"/>
      <c r="L856" s="1"/>
    </row>
    <row r="857" spans="1:12" ht="15.75" customHeight="1">
      <c r="A857" s="1"/>
      <c r="B857" s="1"/>
      <c r="C857" s="1"/>
      <c r="D857" s="1"/>
      <c r="E857" s="1"/>
      <c r="F857" s="1"/>
      <c r="G857" s="1"/>
      <c r="H857" s="1"/>
      <c r="I857" s="1"/>
      <c r="J857" s="1"/>
      <c r="K857" s="1"/>
      <c r="L857" s="1"/>
    </row>
    <row r="858" spans="1:12" ht="15.75" customHeight="1">
      <c r="A858" s="1"/>
      <c r="B858" s="1"/>
      <c r="C858" s="1"/>
      <c r="D858" s="1"/>
      <c r="E858" s="1"/>
      <c r="F858" s="1"/>
      <c r="G858" s="1"/>
      <c r="H858" s="1"/>
      <c r="I858" s="1"/>
      <c r="J858" s="1"/>
      <c r="K858" s="1"/>
      <c r="L858" s="1"/>
    </row>
    <row r="859" spans="1:12" ht="15.75" customHeight="1">
      <c r="A859" s="1"/>
      <c r="B859" s="1"/>
      <c r="C859" s="1"/>
      <c r="D859" s="1"/>
      <c r="E859" s="1"/>
      <c r="F859" s="1"/>
      <c r="G859" s="1"/>
      <c r="H859" s="1"/>
      <c r="I859" s="1"/>
      <c r="J859" s="1"/>
      <c r="K859" s="1"/>
      <c r="L859" s="1"/>
    </row>
    <row r="860" spans="1:12" ht="15.75" customHeight="1">
      <c r="A860" s="1"/>
      <c r="B860" s="1"/>
      <c r="C860" s="1"/>
      <c r="D860" s="1"/>
      <c r="E860" s="1"/>
      <c r="F860" s="1"/>
      <c r="G860" s="1"/>
      <c r="H860" s="1"/>
      <c r="I860" s="1"/>
      <c r="J860" s="1"/>
      <c r="K860" s="1"/>
      <c r="L860" s="1"/>
    </row>
    <row r="861" spans="1:12" ht="15.75" customHeight="1">
      <c r="A861" s="1"/>
      <c r="B861" s="1"/>
      <c r="C861" s="1"/>
      <c r="D861" s="1"/>
      <c r="E861" s="1"/>
      <c r="F861" s="1"/>
      <c r="G861" s="1"/>
      <c r="H861" s="1"/>
      <c r="I861" s="1"/>
      <c r="J861" s="1"/>
      <c r="K861" s="1"/>
      <c r="L861" s="1"/>
    </row>
    <row r="862" spans="1:12" ht="15.75" customHeight="1">
      <c r="A862" s="1"/>
      <c r="B862" s="1"/>
      <c r="C862" s="1"/>
      <c r="D862" s="1"/>
      <c r="E862" s="1"/>
      <c r="F862" s="1"/>
      <c r="G862" s="1"/>
      <c r="H862" s="1"/>
      <c r="I862" s="1"/>
      <c r="J862" s="1"/>
      <c r="K862" s="1"/>
      <c r="L862" s="1"/>
    </row>
    <row r="863" spans="1:12" ht="15.75" customHeight="1">
      <c r="A863" s="1"/>
      <c r="B863" s="1"/>
      <c r="C863" s="1"/>
      <c r="D863" s="1"/>
      <c r="E863" s="1"/>
      <c r="F863" s="1"/>
      <c r="G863" s="1"/>
      <c r="H863" s="1"/>
      <c r="I863" s="1"/>
      <c r="J863" s="1"/>
      <c r="K863" s="1"/>
      <c r="L863" s="1"/>
    </row>
    <row r="864" spans="1:12" ht="15.75" customHeight="1">
      <c r="A864" s="1"/>
      <c r="B864" s="1"/>
      <c r="C864" s="1"/>
      <c r="D864" s="1"/>
      <c r="E864" s="1"/>
      <c r="F864" s="1"/>
      <c r="G864" s="1"/>
      <c r="H864" s="1"/>
      <c r="I864" s="1"/>
      <c r="J864" s="1"/>
      <c r="K864" s="1"/>
      <c r="L864" s="1"/>
    </row>
    <row r="865" spans="1:12" ht="15.75" customHeight="1">
      <c r="A865" s="1"/>
      <c r="B865" s="1"/>
      <c r="C865" s="1"/>
      <c r="D865" s="1"/>
      <c r="E865" s="1"/>
      <c r="F865" s="1"/>
      <c r="G865" s="1"/>
      <c r="H865" s="1"/>
      <c r="I865" s="1"/>
      <c r="J865" s="1"/>
      <c r="K865" s="1"/>
      <c r="L865" s="1"/>
    </row>
    <row r="866" spans="1:12" ht="15.75" customHeight="1">
      <c r="A866" s="1"/>
      <c r="B866" s="1"/>
      <c r="C866" s="1"/>
      <c r="D866" s="1"/>
      <c r="E866" s="1"/>
      <c r="F866" s="1"/>
      <c r="G866" s="1"/>
      <c r="H866" s="1"/>
      <c r="I866" s="1"/>
      <c r="J866" s="1"/>
      <c r="K866" s="1"/>
      <c r="L866" s="1"/>
    </row>
    <row r="867" spans="1:12" ht="15.75" customHeight="1">
      <c r="A867" s="1"/>
      <c r="B867" s="1"/>
      <c r="C867" s="1"/>
      <c r="D867" s="1"/>
      <c r="E867" s="1"/>
      <c r="F867" s="1"/>
      <c r="G867" s="1"/>
      <c r="H867" s="1"/>
      <c r="I867" s="1"/>
      <c r="J867" s="1"/>
      <c r="K867" s="1"/>
      <c r="L867" s="1"/>
    </row>
    <row r="868" spans="1:12" ht="15.75" customHeight="1">
      <c r="A868" s="1"/>
      <c r="B868" s="1"/>
      <c r="C868" s="1"/>
      <c r="D868" s="1"/>
      <c r="E868" s="1"/>
      <c r="F868" s="1"/>
      <c r="G868" s="1"/>
      <c r="H868" s="1"/>
      <c r="I868" s="1"/>
      <c r="J868" s="1"/>
      <c r="K868" s="1"/>
      <c r="L868" s="1"/>
    </row>
    <row r="869" spans="1:12" ht="15.75" customHeight="1">
      <c r="A869" s="1"/>
      <c r="B869" s="1"/>
      <c r="C869" s="1"/>
      <c r="D869" s="1"/>
      <c r="E869" s="1"/>
      <c r="F869" s="1"/>
      <c r="G869" s="1"/>
      <c r="H869" s="1"/>
      <c r="I869" s="1"/>
      <c r="J869" s="1"/>
      <c r="K869" s="1"/>
      <c r="L869" s="1"/>
    </row>
    <row r="870" spans="1:12" ht="15.75" customHeight="1">
      <c r="A870" s="1"/>
      <c r="B870" s="1"/>
      <c r="C870" s="1"/>
      <c r="D870" s="1"/>
      <c r="E870" s="1"/>
      <c r="F870" s="1"/>
      <c r="G870" s="1"/>
      <c r="H870" s="1"/>
      <c r="I870" s="1"/>
      <c r="J870" s="1"/>
      <c r="K870" s="1"/>
      <c r="L870" s="1"/>
    </row>
    <row r="871" spans="1:12" ht="15.75" customHeight="1">
      <c r="A871" s="1"/>
      <c r="B871" s="1"/>
      <c r="C871" s="1"/>
      <c r="D871" s="1"/>
      <c r="E871" s="1"/>
      <c r="F871" s="1"/>
      <c r="G871" s="1"/>
      <c r="H871" s="1"/>
      <c r="I871" s="1"/>
      <c r="J871" s="1"/>
      <c r="K871" s="1"/>
      <c r="L871" s="1"/>
    </row>
    <row r="872" spans="1:12" ht="15.75" customHeight="1">
      <c r="A872" s="1"/>
      <c r="B872" s="1"/>
      <c r="C872" s="1"/>
      <c r="D872" s="1"/>
      <c r="E872" s="1"/>
      <c r="F872" s="1"/>
      <c r="G872" s="1"/>
      <c r="H872" s="1"/>
      <c r="I872" s="1"/>
      <c r="J872" s="1"/>
      <c r="K872" s="1"/>
      <c r="L872" s="1"/>
    </row>
    <row r="873" spans="1:12" ht="15.75" customHeight="1">
      <c r="A873" s="1"/>
      <c r="B873" s="1"/>
      <c r="C873" s="1"/>
      <c r="D873" s="1"/>
      <c r="E873" s="1"/>
      <c r="F873" s="1"/>
      <c r="G873" s="1"/>
      <c r="H873" s="1"/>
      <c r="I873" s="1"/>
      <c r="J873" s="1"/>
      <c r="K873" s="1"/>
      <c r="L873" s="1"/>
    </row>
    <row r="874" spans="1:12" ht="15.75" customHeight="1">
      <c r="A874" s="1"/>
      <c r="B874" s="1"/>
      <c r="C874" s="1"/>
      <c r="D874" s="1"/>
      <c r="E874" s="1"/>
      <c r="F874" s="1"/>
      <c r="G874" s="1"/>
      <c r="H874" s="1"/>
      <c r="I874" s="1"/>
      <c r="J874" s="1"/>
      <c r="K874" s="1"/>
      <c r="L874" s="1"/>
    </row>
    <row r="875" spans="1:12" ht="15.75" customHeight="1">
      <c r="A875" s="1"/>
      <c r="B875" s="1"/>
      <c r="C875" s="1"/>
      <c r="D875" s="1"/>
      <c r="E875" s="1"/>
      <c r="F875" s="1"/>
      <c r="G875" s="1"/>
      <c r="H875" s="1"/>
      <c r="I875" s="1"/>
      <c r="J875" s="1"/>
      <c r="K875" s="1"/>
      <c r="L875" s="1"/>
    </row>
    <row r="876" spans="1:12" ht="15.75" customHeight="1">
      <c r="A876" s="1"/>
      <c r="B876" s="1"/>
      <c r="C876" s="1"/>
      <c r="D876" s="1"/>
      <c r="E876" s="1"/>
      <c r="F876" s="1"/>
      <c r="G876" s="1"/>
      <c r="H876" s="1"/>
      <c r="I876" s="1"/>
      <c r="J876" s="1"/>
      <c r="K876" s="1"/>
      <c r="L876" s="1"/>
    </row>
    <row r="877" spans="1:12" ht="15.75" customHeight="1">
      <c r="A877" s="1"/>
      <c r="B877" s="1"/>
      <c r="C877" s="1"/>
      <c r="D877" s="1"/>
      <c r="E877" s="1"/>
      <c r="F877" s="1"/>
      <c r="G877" s="1"/>
      <c r="H877" s="1"/>
      <c r="I877" s="1"/>
      <c r="J877" s="1"/>
      <c r="K877" s="1"/>
      <c r="L877" s="1"/>
    </row>
    <row r="878" spans="1:12" ht="15.75" customHeight="1">
      <c r="A878" s="1"/>
      <c r="B878" s="1"/>
      <c r="C878" s="1"/>
      <c r="D878" s="1"/>
      <c r="E878" s="1"/>
      <c r="F878" s="1"/>
      <c r="G878" s="1"/>
      <c r="H878" s="1"/>
      <c r="I878" s="1"/>
      <c r="J878" s="1"/>
      <c r="K878" s="1"/>
      <c r="L878" s="1"/>
    </row>
    <row r="879" spans="1:12" ht="15.75" customHeight="1">
      <c r="A879" s="1"/>
      <c r="B879" s="1"/>
      <c r="C879" s="1"/>
      <c r="D879" s="1"/>
      <c r="E879" s="1"/>
      <c r="F879" s="1"/>
      <c r="G879" s="1"/>
      <c r="H879" s="1"/>
      <c r="I879" s="1"/>
      <c r="J879" s="1"/>
      <c r="K879" s="1"/>
      <c r="L879" s="1"/>
    </row>
    <row r="880" spans="1:12" ht="15.75" customHeight="1">
      <c r="A880" s="1"/>
      <c r="B880" s="1"/>
      <c r="C880" s="1"/>
      <c r="D880" s="1"/>
      <c r="E880" s="1"/>
      <c r="F880" s="1"/>
      <c r="G880" s="1"/>
      <c r="H880" s="1"/>
      <c r="I880" s="1"/>
      <c r="J880" s="1"/>
      <c r="K880" s="1"/>
      <c r="L880" s="1"/>
    </row>
    <row r="881" spans="1:12" ht="15.75" customHeight="1">
      <c r="A881" s="1"/>
      <c r="B881" s="1"/>
      <c r="C881" s="1"/>
      <c r="D881" s="1"/>
      <c r="E881" s="1"/>
      <c r="F881" s="1"/>
      <c r="G881" s="1"/>
      <c r="H881" s="1"/>
      <c r="I881" s="1"/>
      <c r="J881" s="1"/>
      <c r="K881" s="1"/>
      <c r="L881" s="1"/>
    </row>
    <row r="882" spans="1:12" ht="15.75" customHeight="1">
      <c r="A882" s="1"/>
      <c r="B882" s="1"/>
      <c r="C882" s="1"/>
      <c r="D882" s="1"/>
      <c r="E882" s="1"/>
      <c r="F882" s="1"/>
      <c r="G882" s="1"/>
      <c r="H882" s="1"/>
      <c r="I882" s="1"/>
      <c r="J882" s="1"/>
      <c r="K882" s="1"/>
      <c r="L882" s="1"/>
    </row>
    <row r="883" spans="1:12" ht="15.75" customHeight="1">
      <c r="A883" s="1"/>
      <c r="B883" s="1"/>
      <c r="C883" s="1"/>
      <c r="D883" s="1"/>
      <c r="E883" s="1"/>
      <c r="F883" s="1"/>
      <c r="G883" s="1"/>
      <c r="H883" s="1"/>
      <c r="I883" s="1"/>
      <c r="J883" s="1"/>
      <c r="K883" s="1"/>
      <c r="L883" s="1"/>
    </row>
    <row r="884" spans="1:12" ht="15.75" customHeight="1">
      <c r="A884" s="1"/>
      <c r="B884" s="1"/>
      <c r="C884" s="1"/>
      <c r="D884" s="1"/>
      <c r="E884" s="1"/>
      <c r="F884" s="1"/>
      <c r="G884" s="1"/>
      <c r="H884" s="1"/>
      <c r="I884" s="1"/>
      <c r="J884" s="1"/>
      <c r="K884" s="1"/>
      <c r="L884" s="1"/>
    </row>
    <row r="885" spans="1:12" ht="15.75" customHeight="1">
      <c r="A885" s="1"/>
      <c r="B885" s="1"/>
      <c r="C885" s="1"/>
      <c r="D885" s="1"/>
      <c r="E885" s="1"/>
      <c r="F885" s="1"/>
      <c r="G885" s="1"/>
      <c r="H885" s="1"/>
      <c r="I885" s="1"/>
      <c r="J885" s="1"/>
      <c r="K885" s="1"/>
      <c r="L885" s="1"/>
    </row>
    <row r="886" spans="1:12" ht="15.75" customHeight="1">
      <c r="A886" s="1"/>
      <c r="B886" s="1"/>
      <c r="C886" s="1"/>
      <c r="D886" s="1"/>
      <c r="E886" s="1"/>
      <c r="F886" s="1"/>
      <c r="G886" s="1"/>
      <c r="H886" s="1"/>
      <c r="I886" s="1"/>
      <c r="J886" s="1"/>
      <c r="K886" s="1"/>
      <c r="L886" s="1"/>
    </row>
    <row r="887" spans="1:12" ht="15.75" customHeight="1">
      <c r="A887" s="1"/>
      <c r="B887" s="1"/>
      <c r="C887" s="1"/>
      <c r="D887" s="1"/>
      <c r="E887" s="1"/>
      <c r="F887" s="1"/>
      <c r="G887" s="1"/>
      <c r="H887" s="1"/>
      <c r="I887" s="1"/>
      <c r="J887" s="1"/>
      <c r="K887" s="1"/>
      <c r="L887" s="1"/>
    </row>
    <row r="888" spans="1:12" ht="15.75" customHeight="1">
      <c r="A888" s="1"/>
      <c r="B888" s="1"/>
      <c r="C888" s="1"/>
      <c r="D888" s="1"/>
      <c r="E888" s="1"/>
      <c r="F888" s="1"/>
      <c r="G888" s="1"/>
      <c r="H888" s="1"/>
      <c r="I888" s="1"/>
      <c r="J888" s="1"/>
      <c r="K888" s="1"/>
      <c r="L888" s="1"/>
    </row>
    <row r="889" spans="1:12" ht="15.75" customHeight="1">
      <c r="A889" s="1"/>
      <c r="B889" s="1"/>
      <c r="C889" s="1"/>
      <c r="D889" s="1"/>
      <c r="E889" s="1"/>
      <c r="F889" s="1"/>
      <c r="G889" s="1"/>
      <c r="H889" s="1"/>
      <c r="I889" s="1"/>
      <c r="J889" s="1"/>
      <c r="K889" s="1"/>
      <c r="L889" s="1"/>
    </row>
    <row r="890" spans="1:12" ht="15.75" customHeight="1">
      <c r="A890" s="1"/>
      <c r="B890" s="1"/>
      <c r="C890" s="1"/>
      <c r="D890" s="1"/>
      <c r="E890" s="1"/>
      <c r="F890" s="1"/>
      <c r="G890" s="1"/>
      <c r="H890" s="1"/>
      <c r="I890" s="1"/>
      <c r="J890" s="1"/>
      <c r="K890" s="1"/>
      <c r="L890" s="1"/>
    </row>
    <row r="891" spans="1:12" ht="15.75" customHeight="1">
      <c r="A891" s="1"/>
      <c r="B891" s="1"/>
      <c r="C891" s="1"/>
      <c r="D891" s="1"/>
      <c r="E891" s="1"/>
      <c r="F891" s="1"/>
      <c r="G891" s="1"/>
      <c r="H891" s="1"/>
      <c r="I891" s="1"/>
      <c r="J891" s="1"/>
      <c r="K891" s="1"/>
      <c r="L891" s="1"/>
    </row>
    <row r="892" spans="1:12" ht="15.75" customHeight="1">
      <c r="A892" s="1"/>
      <c r="B892" s="1"/>
      <c r="C892" s="1"/>
      <c r="D892" s="1"/>
      <c r="E892" s="1"/>
      <c r="F892" s="1"/>
      <c r="G892" s="1"/>
      <c r="H892" s="1"/>
      <c r="I892" s="1"/>
      <c r="J892" s="1"/>
      <c r="K892" s="1"/>
      <c r="L892" s="1"/>
    </row>
    <row r="893" spans="1:12" ht="15.75" customHeight="1">
      <c r="A893" s="1"/>
      <c r="B893" s="1"/>
      <c r="C893" s="1"/>
      <c r="D893" s="1"/>
      <c r="E893" s="1"/>
      <c r="F893" s="1"/>
      <c r="G893" s="1"/>
      <c r="H893" s="1"/>
      <c r="I893" s="1"/>
      <c r="J893" s="1"/>
      <c r="K893" s="1"/>
      <c r="L893" s="1"/>
    </row>
    <row r="894" spans="1:12" ht="15.75" customHeight="1">
      <c r="A894" s="1"/>
      <c r="B894" s="1"/>
      <c r="C894" s="1"/>
      <c r="D894" s="1"/>
      <c r="E894" s="1"/>
      <c r="F894" s="1"/>
      <c r="G894" s="1"/>
      <c r="H894" s="1"/>
      <c r="I894" s="1"/>
      <c r="J894" s="1"/>
      <c r="K894" s="1"/>
      <c r="L894" s="1"/>
    </row>
    <row r="895" spans="1:12" ht="15.75" customHeight="1">
      <c r="A895" s="1"/>
      <c r="B895" s="1"/>
      <c r="C895" s="1"/>
      <c r="D895" s="1"/>
      <c r="E895" s="1"/>
      <c r="F895" s="1"/>
      <c r="G895" s="1"/>
      <c r="H895" s="1"/>
      <c r="I895" s="1"/>
      <c r="J895" s="1"/>
      <c r="K895" s="1"/>
      <c r="L895" s="1"/>
    </row>
    <row r="896" spans="1:12" ht="15.75" customHeight="1">
      <c r="A896" s="1"/>
      <c r="B896" s="1"/>
      <c r="C896" s="1"/>
      <c r="D896" s="1"/>
      <c r="E896" s="1"/>
      <c r="F896" s="1"/>
      <c r="G896" s="1"/>
      <c r="H896" s="1"/>
      <c r="I896" s="1"/>
      <c r="J896" s="1"/>
      <c r="K896" s="1"/>
      <c r="L896" s="1"/>
    </row>
    <row r="897" spans="1:12" ht="15.75" customHeight="1">
      <c r="A897" s="1"/>
      <c r="B897" s="1"/>
      <c r="C897" s="1"/>
      <c r="D897" s="1"/>
      <c r="E897" s="1"/>
      <c r="F897" s="1"/>
      <c r="G897" s="1"/>
      <c r="H897" s="1"/>
      <c r="I897" s="1"/>
      <c r="J897" s="1"/>
      <c r="K897" s="1"/>
      <c r="L897" s="1"/>
    </row>
    <row r="898" spans="1:12" ht="15.75" customHeight="1">
      <c r="A898" s="1"/>
      <c r="B898" s="1"/>
      <c r="C898" s="1"/>
      <c r="D898" s="1"/>
      <c r="E898" s="1"/>
      <c r="F898" s="1"/>
      <c r="G898" s="1"/>
      <c r="H898" s="1"/>
      <c r="I898" s="1"/>
      <c r="J898" s="1"/>
      <c r="K898" s="1"/>
      <c r="L898" s="1"/>
    </row>
    <row r="899" spans="1:12" ht="15.75" customHeight="1">
      <c r="A899" s="1"/>
      <c r="B899" s="1"/>
      <c r="C899" s="1"/>
      <c r="D899" s="1"/>
      <c r="E899" s="1"/>
      <c r="F899" s="1"/>
      <c r="G899" s="1"/>
      <c r="H899" s="1"/>
      <c r="I899" s="1"/>
      <c r="J899" s="1"/>
      <c r="K899" s="1"/>
      <c r="L899" s="1"/>
    </row>
    <row r="900" spans="1:12" ht="15.75" customHeight="1">
      <c r="A900" s="1"/>
      <c r="B900" s="1"/>
      <c r="C900" s="1"/>
      <c r="D900" s="1"/>
      <c r="E900" s="1"/>
      <c r="F900" s="1"/>
      <c r="G900" s="1"/>
      <c r="H900" s="1"/>
      <c r="I900" s="1"/>
      <c r="J900" s="1"/>
      <c r="K900" s="1"/>
      <c r="L900" s="1"/>
    </row>
    <row r="901" spans="1:12" ht="15.75" customHeight="1">
      <c r="A901" s="1"/>
      <c r="B901" s="1"/>
      <c r="C901" s="1"/>
      <c r="D901" s="1"/>
      <c r="E901" s="1"/>
      <c r="F901" s="1"/>
      <c r="G901" s="1"/>
      <c r="H901" s="1"/>
      <c r="I901" s="1"/>
      <c r="J901" s="1"/>
      <c r="K901" s="1"/>
      <c r="L901" s="1"/>
    </row>
    <row r="902" spans="1:12" ht="15.75" customHeight="1">
      <c r="A902" s="1"/>
      <c r="B902" s="1"/>
      <c r="C902" s="1"/>
      <c r="D902" s="1"/>
      <c r="E902" s="1"/>
      <c r="F902" s="1"/>
      <c r="G902" s="1"/>
      <c r="H902" s="1"/>
      <c r="I902" s="1"/>
      <c r="J902" s="1"/>
      <c r="K902" s="1"/>
      <c r="L902" s="1"/>
    </row>
    <row r="903" spans="1:12" ht="15.75" customHeight="1">
      <c r="A903" s="1"/>
      <c r="B903" s="1"/>
      <c r="C903" s="1"/>
      <c r="D903" s="1"/>
      <c r="E903" s="1"/>
      <c r="F903" s="1"/>
      <c r="G903" s="1"/>
      <c r="H903" s="1"/>
      <c r="I903" s="1"/>
      <c r="J903" s="1"/>
      <c r="K903" s="1"/>
      <c r="L903" s="1"/>
    </row>
    <row r="904" spans="1:12" ht="15.75" customHeight="1">
      <c r="A904" s="1"/>
      <c r="B904" s="1"/>
      <c r="C904" s="1"/>
      <c r="D904" s="1"/>
      <c r="E904" s="1"/>
      <c r="F904" s="1"/>
      <c r="G904" s="1"/>
      <c r="H904" s="1"/>
      <c r="I904" s="1"/>
      <c r="J904" s="1"/>
      <c r="K904" s="1"/>
      <c r="L904" s="1"/>
    </row>
    <row r="905" spans="1:12" ht="15.75" customHeight="1">
      <c r="A905" s="1"/>
      <c r="B905" s="1"/>
      <c r="C905" s="1"/>
      <c r="D905" s="1"/>
      <c r="E905" s="1"/>
      <c r="F905" s="1"/>
      <c r="G905" s="1"/>
      <c r="H905" s="1"/>
      <c r="I905" s="1"/>
      <c r="J905" s="1"/>
      <c r="K905" s="1"/>
      <c r="L905" s="1"/>
    </row>
    <row r="906" spans="1:12" ht="15.75" customHeight="1">
      <c r="A906" s="1"/>
      <c r="B906" s="1"/>
      <c r="C906" s="1"/>
      <c r="D906" s="1"/>
      <c r="E906" s="1"/>
      <c r="F906" s="1"/>
      <c r="G906" s="1"/>
      <c r="H906" s="1"/>
      <c r="I906" s="1"/>
      <c r="J906" s="1"/>
      <c r="K906" s="1"/>
      <c r="L906" s="1"/>
    </row>
    <row r="907" spans="1:12" ht="15.75" customHeight="1">
      <c r="A907" s="1"/>
      <c r="B907" s="1"/>
      <c r="C907" s="1"/>
      <c r="D907" s="1"/>
      <c r="E907" s="1"/>
      <c r="F907" s="1"/>
      <c r="G907" s="1"/>
      <c r="H907" s="1"/>
      <c r="I907" s="1"/>
      <c r="J907" s="1"/>
      <c r="K907" s="1"/>
      <c r="L907" s="1"/>
    </row>
    <row r="908" spans="1:12" ht="15.75" customHeight="1">
      <c r="A908" s="1"/>
      <c r="B908" s="1"/>
      <c r="C908" s="1"/>
      <c r="D908" s="1"/>
      <c r="E908" s="1"/>
      <c r="F908" s="1"/>
      <c r="G908" s="1"/>
      <c r="H908" s="1"/>
      <c r="I908" s="1"/>
      <c r="J908" s="1"/>
      <c r="K908" s="1"/>
      <c r="L908" s="1"/>
    </row>
    <row r="909" spans="1:12" ht="15.75" customHeight="1">
      <c r="A909" s="1"/>
      <c r="B909" s="1"/>
      <c r="C909" s="1"/>
      <c r="D909" s="1"/>
      <c r="E909" s="1"/>
      <c r="F909" s="1"/>
      <c r="G909" s="1"/>
      <c r="H909" s="1"/>
      <c r="I909" s="1"/>
      <c r="J909" s="1"/>
      <c r="K909" s="1"/>
      <c r="L909" s="1"/>
    </row>
    <row r="910" spans="1:12" ht="15.75" customHeight="1">
      <c r="A910" s="1"/>
      <c r="B910" s="1"/>
      <c r="C910" s="1"/>
      <c r="D910" s="1"/>
      <c r="E910" s="1"/>
      <c r="F910" s="1"/>
      <c r="G910" s="1"/>
      <c r="H910" s="1"/>
      <c r="I910" s="1"/>
      <c r="J910" s="1"/>
      <c r="K910" s="1"/>
      <c r="L910" s="1"/>
    </row>
    <row r="911" spans="1:12" ht="15.75" customHeight="1">
      <c r="A911" s="1"/>
      <c r="B911" s="1"/>
      <c r="C911" s="1"/>
      <c r="D911" s="1"/>
      <c r="E911" s="1"/>
      <c r="F911" s="1"/>
      <c r="G911" s="1"/>
      <c r="H911" s="1"/>
      <c r="I911" s="1"/>
      <c r="J911" s="1"/>
      <c r="K911" s="1"/>
      <c r="L911" s="1"/>
    </row>
    <row r="912" spans="1:12" ht="15.75" customHeight="1">
      <c r="A912" s="1"/>
      <c r="B912" s="1"/>
      <c r="C912" s="1"/>
      <c r="D912" s="1"/>
      <c r="E912" s="1"/>
      <c r="F912" s="1"/>
      <c r="G912" s="1"/>
      <c r="H912" s="1"/>
      <c r="I912" s="1"/>
      <c r="J912" s="1"/>
      <c r="K912" s="1"/>
      <c r="L912" s="1"/>
    </row>
    <row r="913" spans="1:12" ht="15.75" customHeight="1">
      <c r="A913" s="1"/>
      <c r="B913" s="1"/>
      <c r="C913" s="1"/>
      <c r="D913" s="1"/>
      <c r="E913" s="1"/>
      <c r="F913" s="1"/>
      <c r="G913" s="1"/>
      <c r="H913" s="1"/>
      <c r="I913" s="1"/>
      <c r="J913" s="1"/>
      <c r="K913" s="1"/>
      <c r="L913" s="1"/>
    </row>
    <row r="914" spans="1:12" ht="15.75" customHeight="1">
      <c r="A914" s="1"/>
      <c r="B914" s="1"/>
      <c r="C914" s="1"/>
      <c r="D914" s="1"/>
      <c r="E914" s="1"/>
      <c r="F914" s="1"/>
      <c r="G914" s="1"/>
      <c r="H914" s="1"/>
      <c r="I914" s="1"/>
      <c r="J914" s="1"/>
      <c r="K914" s="1"/>
      <c r="L914" s="1"/>
    </row>
    <row r="915" spans="1:12" ht="15.75" customHeight="1">
      <c r="A915" s="1"/>
      <c r="B915" s="1"/>
      <c r="C915" s="1"/>
      <c r="D915" s="1"/>
      <c r="E915" s="1"/>
      <c r="F915" s="1"/>
      <c r="G915" s="1"/>
      <c r="H915" s="1"/>
      <c r="I915" s="1"/>
      <c r="J915" s="1"/>
      <c r="K915" s="1"/>
      <c r="L915" s="1"/>
    </row>
    <row r="916" spans="1:12" ht="15.75" customHeight="1">
      <c r="A916" s="1"/>
      <c r="B916" s="1"/>
      <c r="C916" s="1"/>
      <c r="D916" s="1"/>
      <c r="E916" s="1"/>
      <c r="F916" s="1"/>
      <c r="G916" s="1"/>
      <c r="H916" s="1"/>
      <c r="I916" s="1"/>
      <c r="J916" s="1"/>
      <c r="K916" s="1"/>
      <c r="L916" s="1"/>
    </row>
    <row r="917" spans="1:12" ht="15.75" customHeight="1">
      <c r="A917" s="1"/>
      <c r="B917" s="1"/>
      <c r="C917" s="1"/>
      <c r="D917" s="1"/>
      <c r="E917" s="1"/>
      <c r="F917" s="1"/>
      <c r="G917" s="1"/>
      <c r="H917" s="1"/>
      <c r="I917" s="1"/>
      <c r="J917" s="1"/>
      <c r="K917" s="1"/>
      <c r="L917" s="1"/>
    </row>
    <row r="918" spans="1:12" ht="15.75" customHeight="1">
      <c r="A918" s="1"/>
      <c r="B918" s="1"/>
      <c r="C918" s="1"/>
      <c r="D918" s="1"/>
      <c r="E918" s="1"/>
      <c r="F918" s="1"/>
      <c r="G918" s="1"/>
      <c r="H918" s="1"/>
      <c r="I918" s="1"/>
      <c r="J918" s="1"/>
      <c r="K918" s="1"/>
      <c r="L918" s="1"/>
    </row>
    <row r="919" spans="1:12" ht="15.75" customHeight="1">
      <c r="A919" s="1"/>
      <c r="B919" s="1"/>
      <c r="C919" s="1"/>
      <c r="D919" s="1"/>
      <c r="E919" s="1"/>
      <c r="F919" s="1"/>
      <c r="G919" s="1"/>
      <c r="H919" s="1"/>
      <c r="I919" s="1"/>
      <c r="J919" s="1"/>
      <c r="K919" s="1"/>
      <c r="L919" s="1"/>
    </row>
    <row r="920" spans="1:12" ht="15.75" customHeight="1">
      <c r="A920" s="1"/>
      <c r="B920" s="1"/>
      <c r="C920" s="1"/>
      <c r="D920" s="1"/>
      <c r="E920" s="1"/>
      <c r="F920" s="1"/>
      <c r="G920" s="1"/>
      <c r="H920" s="1"/>
      <c r="I920" s="1"/>
      <c r="J920" s="1"/>
      <c r="K920" s="1"/>
      <c r="L920" s="1"/>
    </row>
    <row r="921" spans="1:12" ht="15.75" customHeight="1">
      <c r="A921" s="1"/>
      <c r="B921" s="1"/>
      <c r="C921" s="1"/>
      <c r="D921" s="1"/>
      <c r="E921" s="1"/>
      <c r="F921" s="1"/>
      <c r="G921" s="1"/>
      <c r="H921" s="1"/>
      <c r="I921" s="1"/>
      <c r="J921" s="1"/>
      <c r="K921" s="1"/>
      <c r="L921" s="1"/>
    </row>
    <row r="922" spans="1:12" ht="15.75" customHeight="1">
      <c r="A922" s="1"/>
      <c r="B922" s="1"/>
      <c r="C922" s="1"/>
      <c r="D922" s="1"/>
      <c r="E922" s="1"/>
      <c r="F922" s="1"/>
      <c r="G922" s="1"/>
      <c r="H922" s="1"/>
      <c r="I922" s="1"/>
      <c r="J922" s="1"/>
      <c r="K922" s="1"/>
      <c r="L922" s="1"/>
    </row>
    <row r="923" spans="1:12" ht="15.75" customHeight="1">
      <c r="A923" s="1"/>
      <c r="B923" s="1"/>
      <c r="C923" s="1"/>
      <c r="D923" s="1"/>
      <c r="E923" s="1"/>
      <c r="F923" s="1"/>
      <c r="G923" s="1"/>
      <c r="H923" s="1"/>
      <c r="I923" s="1"/>
      <c r="J923" s="1"/>
      <c r="K923" s="1"/>
      <c r="L923" s="1"/>
    </row>
    <row r="924" spans="1:12" ht="15.75" customHeight="1">
      <c r="A924" s="1"/>
      <c r="B924" s="1"/>
      <c r="C924" s="1"/>
      <c r="D924" s="1"/>
      <c r="E924" s="1"/>
      <c r="F924" s="1"/>
      <c r="G924" s="1"/>
      <c r="H924" s="1"/>
      <c r="I924" s="1"/>
      <c r="J924" s="1"/>
      <c r="K924" s="1"/>
      <c r="L924" s="1"/>
    </row>
    <row r="925" spans="1:12" ht="15.75" customHeight="1">
      <c r="A925" s="1"/>
      <c r="B925" s="1"/>
      <c r="C925" s="1"/>
      <c r="D925" s="1"/>
      <c r="E925" s="1"/>
      <c r="F925" s="1"/>
      <c r="G925" s="1"/>
      <c r="H925" s="1"/>
      <c r="I925" s="1"/>
      <c r="J925" s="1"/>
      <c r="K925" s="1"/>
      <c r="L925" s="1"/>
    </row>
    <row r="926" spans="1:12" ht="15.75" customHeight="1">
      <c r="A926" s="1"/>
      <c r="B926" s="1"/>
      <c r="C926" s="1"/>
      <c r="D926" s="1"/>
      <c r="E926" s="1"/>
      <c r="F926" s="1"/>
      <c r="G926" s="1"/>
      <c r="H926" s="1"/>
      <c r="I926" s="1"/>
      <c r="J926" s="1"/>
      <c r="K926" s="1"/>
      <c r="L926" s="1"/>
    </row>
    <row r="927" spans="1:12" ht="15.75" customHeight="1">
      <c r="A927" s="1"/>
      <c r="B927" s="1"/>
      <c r="C927" s="1"/>
      <c r="D927" s="1"/>
      <c r="E927" s="1"/>
      <c r="F927" s="1"/>
      <c r="G927" s="1"/>
      <c r="H927" s="1"/>
      <c r="I927" s="1"/>
      <c r="J927" s="1"/>
      <c r="K927" s="1"/>
      <c r="L927" s="1"/>
    </row>
  </sheetData>
  <mergeCells count="7">
    <mergeCell ref="A5:K5"/>
    <mergeCell ref="A6:K6"/>
    <mergeCell ref="A1:D1"/>
    <mergeCell ref="E1:K1"/>
    <mergeCell ref="A2:D2"/>
    <mergeCell ref="E2:K2"/>
    <mergeCell ref="E4:K4"/>
  </mergeCells>
  <phoneticPr fontId="0" type="noConversion"/>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dimension ref="A1:AW331"/>
  <sheetViews>
    <sheetView workbookViewId="0">
      <selection activeCell="H11" sqref="H11"/>
    </sheetView>
  </sheetViews>
  <sheetFormatPr defaultColWidth="14.42578125" defaultRowHeight="15" customHeight="1"/>
  <cols>
    <col min="1" max="1" width="6.140625" style="15" customWidth="1"/>
    <col min="2" max="2" width="10.140625" style="15" customWidth="1"/>
    <col min="3" max="3" width="10.140625" style="66" customWidth="1"/>
    <col min="4" max="4" width="15.7109375" style="15" customWidth="1"/>
    <col min="5" max="5" width="22.5703125" style="15" customWidth="1"/>
    <col min="6" max="6" width="8.28515625" style="15" customWidth="1"/>
    <col min="7" max="7" width="9.7109375" style="15" customWidth="1"/>
    <col min="8" max="8" width="14.85546875" style="15" customWidth="1"/>
    <col min="9" max="9" width="14.85546875" style="66" customWidth="1"/>
    <col min="10" max="10" width="9.85546875" style="15" customWidth="1"/>
    <col min="11" max="11" width="12.140625" style="15" customWidth="1"/>
    <col min="12" max="49" width="9.5703125" style="15" customWidth="1"/>
    <col min="50" max="16384" width="14.42578125" style="15"/>
  </cols>
  <sheetData>
    <row r="1" spans="1:49" s="66" customFormat="1" ht="15" customHeight="1">
      <c r="A1" s="86" t="s">
        <v>1337</v>
      </c>
      <c r="B1" s="86"/>
      <c r="C1" s="86"/>
      <c r="D1" s="86"/>
      <c r="E1" s="87" t="s">
        <v>1211</v>
      </c>
      <c r="F1" s="87"/>
      <c r="G1" s="87"/>
      <c r="H1" s="87"/>
      <c r="I1" s="87"/>
      <c r="J1" s="87"/>
      <c r="K1" s="87"/>
      <c r="L1" s="62"/>
    </row>
    <row r="2" spans="1:49" s="66" customFormat="1" ht="15" customHeight="1">
      <c r="A2" s="82" t="s">
        <v>1338</v>
      </c>
      <c r="B2" s="82"/>
      <c r="C2" s="82"/>
      <c r="D2" s="82"/>
      <c r="E2" s="88" t="s">
        <v>1212</v>
      </c>
      <c r="F2" s="88"/>
      <c r="G2" s="88"/>
      <c r="H2" s="88"/>
      <c r="I2" s="88"/>
      <c r="J2" s="88"/>
      <c r="K2" s="88"/>
      <c r="L2" s="62"/>
    </row>
    <row r="3" spans="1:49" s="66" customFormat="1" ht="15" customHeight="1">
      <c r="A3" s="71"/>
      <c r="B3" s="71"/>
      <c r="C3" s="71"/>
      <c r="D3" s="71"/>
      <c r="E3" s="10"/>
      <c r="F3" s="71"/>
      <c r="G3" s="16"/>
      <c r="H3" s="71"/>
      <c r="I3" s="71"/>
      <c r="J3" s="71"/>
      <c r="K3" s="1"/>
      <c r="L3" s="62"/>
    </row>
    <row r="4" spans="1:49" s="66" customFormat="1" ht="15" customHeight="1">
      <c r="A4" s="71"/>
      <c r="B4" s="71"/>
      <c r="C4" s="71"/>
      <c r="D4" s="71"/>
      <c r="E4" s="89" t="s">
        <v>3626</v>
      </c>
      <c r="F4" s="89"/>
      <c r="G4" s="89"/>
      <c r="H4" s="89"/>
      <c r="I4" s="89"/>
      <c r="J4" s="89"/>
      <c r="K4" s="89"/>
      <c r="L4" s="62"/>
    </row>
    <row r="5" spans="1:49" ht="17.25" customHeight="1">
      <c r="A5" s="85" t="s">
        <v>2303</v>
      </c>
      <c r="B5" s="85"/>
      <c r="C5" s="85"/>
      <c r="D5" s="85"/>
      <c r="E5" s="85"/>
      <c r="F5" s="85"/>
      <c r="G5" s="85"/>
      <c r="H5" s="85"/>
      <c r="I5" s="85"/>
      <c r="J5" s="85"/>
      <c r="K5" s="85"/>
    </row>
    <row r="6" spans="1:49" ht="17.25" customHeight="1">
      <c r="A6" s="81" t="s">
        <v>3627</v>
      </c>
      <c r="B6" s="81"/>
      <c r="C6" s="81"/>
      <c r="D6" s="81"/>
      <c r="E6" s="81"/>
      <c r="F6" s="81"/>
      <c r="G6" s="81"/>
      <c r="H6" s="81"/>
      <c r="I6" s="81"/>
      <c r="J6" s="81"/>
      <c r="K6" s="81"/>
    </row>
    <row r="7" spans="1:49" ht="17.25" customHeight="1">
      <c r="A7" s="33"/>
      <c r="B7" s="21"/>
      <c r="C7" s="21"/>
      <c r="D7" s="21"/>
      <c r="E7" s="21"/>
      <c r="F7" s="21"/>
      <c r="G7" s="21"/>
      <c r="H7" s="21"/>
      <c r="I7" s="21"/>
      <c r="J7" s="21"/>
      <c r="K7" s="21"/>
    </row>
    <row r="8" spans="1:49" ht="20.25" customHeight="1">
      <c r="A8" s="79" t="s">
        <v>1213</v>
      </c>
      <c r="B8" s="80" t="s">
        <v>1216</v>
      </c>
      <c r="C8" s="80" t="s">
        <v>3006</v>
      </c>
      <c r="D8" s="80" t="s">
        <v>1217</v>
      </c>
      <c r="E8" s="79" t="s">
        <v>1214</v>
      </c>
      <c r="F8" s="79" t="s">
        <v>1215</v>
      </c>
      <c r="G8" s="80" t="s">
        <v>1218</v>
      </c>
      <c r="H8" s="78" t="s">
        <v>1219</v>
      </c>
      <c r="I8" s="78" t="s">
        <v>2327</v>
      </c>
      <c r="J8" s="80" t="s">
        <v>1220</v>
      </c>
      <c r="K8" s="80" t="s">
        <v>1221</v>
      </c>
      <c r="L8" s="56" t="s">
        <v>2253</v>
      </c>
      <c r="M8" s="57" t="s">
        <v>2254</v>
      </c>
      <c r="N8" s="57" t="s">
        <v>2255</v>
      </c>
      <c r="O8" s="57" t="s">
        <v>2256</v>
      </c>
      <c r="P8" s="57" t="s">
        <v>2257</v>
      </c>
      <c r="Q8" s="57" t="s">
        <v>2258</v>
      </c>
      <c r="R8" s="18" t="s">
        <v>2259</v>
      </c>
      <c r="S8" s="57" t="s">
        <v>2260</v>
      </c>
      <c r="T8" s="57" t="s">
        <v>2261</v>
      </c>
      <c r="U8" s="57" t="s">
        <v>2262</v>
      </c>
      <c r="V8" s="57" t="s">
        <v>2263</v>
      </c>
      <c r="W8" s="57" t="s">
        <v>2264</v>
      </c>
      <c r="X8" s="57" t="s">
        <v>2265</v>
      </c>
      <c r="Y8" s="57" t="s">
        <v>2266</v>
      </c>
      <c r="Z8" s="57" t="s">
        <v>2267</v>
      </c>
      <c r="AA8" s="57" t="s">
        <v>2268</v>
      </c>
      <c r="AB8" s="57" t="s">
        <v>2269</v>
      </c>
      <c r="AC8" s="57" t="s">
        <v>2270</v>
      </c>
      <c r="AD8" s="57" t="s">
        <v>2271</v>
      </c>
      <c r="AE8" s="57" t="s">
        <v>2272</v>
      </c>
      <c r="AF8" s="57" t="s">
        <v>2273</v>
      </c>
      <c r="AG8" s="57" t="s">
        <v>2274</v>
      </c>
      <c r="AH8" s="57" t="s">
        <v>2275</v>
      </c>
      <c r="AI8" s="57" t="s">
        <v>2276</v>
      </c>
      <c r="AJ8" s="57" t="s">
        <v>2277</v>
      </c>
      <c r="AK8" s="57" t="s">
        <v>2278</v>
      </c>
      <c r="AL8" s="57" t="s">
        <v>2279</v>
      </c>
      <c r="AM8" s="57" t="s">
        <v>2280</v>
      </c>
      <c r="AN8" s="57" t="s">
        <v>2281</v>
      </c>
      <c r="AO8" s="57" t="s">
        <v>2282</v>
      </c>
      <c r="AP8" s="57" t="s">
        <v>2283</v>
      </c>
      <c r="AQ8" s="57" t="s">
        <v>2284</v>
      </c>
      <c r="AR8" s="57" t="s">
        <v>2285</v>
      </c>
      <c r="AS8" s="57" t="s">
        <v>2286</v>
      </c>
      <c r="AT8" s="57" t="s">
        <v>2287</v>
      </c>
      <c r="AU8" s="57" t="s">
        <v>2288</v>
      </c>
      <c r="AV8" s="57" t="s">
        <v>2289</v>
      </c>
      <c r="AW8" s="57" t="s">
        <v>2290</v>
      </c>
    </row>
    <row r="9" spans="1:49" ht="27" customHeight="1">
      <c r="A9" s="37"/>
      <c r="B9" s="34"/>
      <c r="C9" s="67"/>
      <c r="D9" s="38" t="s">
        <v>3623</v>
      </c>
      <c r="E9" s="35"/>
      <c r="F9" s="35"/>
      <c r="G9" s="35"/>
      <c r="H9" s="35"/>
      <c r="I9" s="72"/>
      <c r="J9" s="39"/>
      <c r="K9" s="39"/>
      <c r="L9" s="40"/>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row>
    <row r="10" spans="1:49" ht="27" customHeight="1">
      <c r="A10" s="37"/>
      <c r="B10" s="34"/>
      <c r="C10" s="67"/>
      <c r="D10" s="38" t="s">
        <v>1227</v>
      </c>
      <c r="E10" s="35"/>
      <c r="F10" s="35"/>
      <c r="G10" s="35"/>
      <c r="H10" s="35"/>
      <c r="I10" s="72"/>
      <c r="J10" s="39"/>
      <c r="K10" s="39"/>
      <c r="L10" s="42"/>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row>
    <row r="11" spans="1:49" s="25" customFormat="1" ht="101.25">
      <c r="A11" s="37">
        <v>1</v>
      </c>
      <c r="B11" s="24" t="s">
        <v>1918</v>
      </c>
      <c r="C11" s="24" t="s">
        <v>1228</v>
      </c>
      <c r="D11" s="26" t="s">
        <v>3216</v>
      </c>
      <c r="E11" s="24" t="s">
        <v>1229</v>
      </c>
      <c r="F11" s="24" t="s">
        <v>1230</v>
      </c>
      <c r="G11" s="26" t="s">
        <v>3217</v>
      </c>
      <c r="H11" s="24" t="s">
        <v>3218</v>
      </c>
      <c r="I11" s="24">
        <v>1257</v>
      </c>
      <c r="J11" s="27">
        <v>169200</v>
      </c>
      <c r="K11" s="27" t="s">
        <v>3011</v>
      </c>
      <c r="L11" s="28">
        <v>20</v>
      </c>
      <c r="M11" s="43">
        <v>200</v>
      </c>
      <c r="N11" s="44">
        <v>30</v>
      </c>
      <c r="O11" s="44">
        <v>0</v>
      </c>
      <c r="P11" s="44">
        <v>120</v>
      </c>
      <c r="Q11" s="44"/>
      <c r="R11" s="44">
        <v>0</v>
      </c>
      <c r="S11" s="44">
        <v>500</v>
      </c>
      <c r="T11" s="44">
        <v>0</v>
      </c>
      <c r="U11" s="44">
        <v>50</v>
      </c>
      <c r="V11" s="44">
        <v>12</v>
      </c>
      <c r="W11" s="44">
        <v>50</v>
      </c>
      <c r="X11" s="44">
        <v>60</v>
      </c>
      <c r="Y11" s="44">
        <v>0</v>
      </c>
      <c r="Z11" s="44">
        <v>0</v>
      </c>
      <c r="AA11" s="44">
        <v>0</v>
      </c>
      <c r="AB11" s="44">
        <v>0</v>
      </c>
      <c r="AC11" s="44">
        <v>0</v>
      </c>
      <c r="AD11" s="44">
        <v>0</v>
      </c>
      <c r="AE11" s="44">
        <v>0</v>
      </c>
      <c r="AF11" s="44">
        <v>50</v>
      </c>
      <c r="AG11" s="44">
        <v>0</v>
      </c>
      <c r="AH11" s="44">
        <v>0</v>
      </c>
      <c r="AI11" s="44">
        <v>0</v>
      </c>
      <c r="AJ11" s="44">
        <v>130</v>
      </c>
      <c r="AK11" s="44">
        <v>0</v>
      </c>
      <c r="AL11" s="44">
        <v>0</v>
      </c>
      <c r="AM11" s="44">
        <v>0</v>
      </c>
      <c r="AN11" s="44">
        <v>10</v>
      </c>
      <c r="AO11" s="44">
        <v>0</v>
      </c>
      <c r="AP11" s="44">
        <v>0</v>
      </c>
      <c r="AQ11" s="44">
        <v>5</v>
      </c>
      <c r="AR11" s="44">
        <v>0</v>
      </c>
      <c r="AS11" s="44">
        <v>0</v>
      </c>
      <c r="AT11" s="44">
        <v>20</v>
      </c>
      <c r="AU11" s="44">
        <v>0</v>
      </c>
      <c r="AV11" s="44">
        <v>0</v>
      </c>
      <c r="AW11" s="44">
        <v>0</v>
      </c>
    </row>
    <row r="12" spans="1:49" ht="90">
      <c r="A12" s="37">
        <f>IF(I12="",A11,A11+1)</f>
        <v>2</v>
      </c>
      <c r="B12" s="24" t="s">
        <v>1919</v>
      </c>
      <c r="C12" s="24" t="s">
        <v>1235</v>
      </c>
      <c r="D12" s="26" t="s">
        <v>3219</v>
      </c>
      <c r="E12" s="24" t="s">
        <v>3220</v>
      </c>
      <c r="F12" s="24" t="s">
        <v>1230</v>
      </c>
      <c r="G12" s="26" t="s">
        <v>3221</v>
      </c>
      <c r="H12" s="24" t="s">
        <v>2353</v>
      </c>
      <c r="I12" s="24">
        <v>150</v>
      </c>
      <c r="J12" s="27">
        <v>200000</v>
      </c>
      <c r="K12" s="27" t="s">
        <v>2354</v>
      </c>
      <c r="L12" s="45">
        <v>50</v>
      </c>
      <c r="M12" s="41">
        <v>0</v>
      </c>
      <c r="N12" s="41">
        <v>0</v>
      </c>
      <c r="O12" s="41">
        <v>0</v>
      </c>
      <c r="P12" s="41">
        <v>60</v>
      </c>
      <c r="Q12" s="41"/>
      <c r="R12" s="41">
        <v>0</v>
      </c>
      <c r="S12" s="41">
        <v>0</v>
      </c>
      <c r="T12" s="41">
        <v>0</v>
      </c>
      <c r="U12" s="41">
        <v>40</v>
      </c>
      <c r="V12" s="41">
        <v>0</v>
      </c>
      <c r="W12" s="41">
        <v>0</v>
      </c>
      <c r="X12" s="41">
        <v>0</v>
      </c>
      <c r="Y12" s="41">
        <v>0</v>
      </c>
      <c r="Z12" s="41">
        <v>0</v>
      </c>
      <c r="AA12" s="41">
        <v>0</v>
      </c>
      <c r="AB12" s="41">
        <v>0</v>
      </c>
      <c r="AC12" s="41">
        <v>0</v>
      </c>
      <c r="AD12" s="41">
        <v>0</v>
      </c>
      <c r="AE12" s="41">
        <v>0</v>
      </c>
      <c r="AF12" s="46">
        <v>0</v>
      </c>
      <c r="AG12" s="41">
        <v>0</v>
      </c>
      <c r="AH12" s="41">
        <v>0</v>
      </c>
      <c r="AI12" s="41">
        <v>0</v>
      </c>
      <c r="AJ12" s="41">
        <v>0</v>
      </c>
      <c r="AK12" s="41">
        <v>0</v>
      </c>
      <c r="AL12" s="41">
        <v>0</v>
      </c>
      <c r="AM12" s="41">
        <v>0</v>
      </c>
      <c r="AN12" s="41">
        <v>0</v>
      </c>
      <c r="AO12" s="41">
        <v>0</v>
      </c>
      <c r="AP12" s="41">
        <v>0</v>
      </c>
      <c r="AQ12" s="41">
        <v>0</v>
      </c>
      <c r="AR12" s="41">
        <v>0</v>
      </c>
      <c r="AS12" s="41">
        <v>0</v>
      </c>
      <c r="AT12" s="41">
        <v>0</v>
      </c>
      <c r="AU12" s="41">
        <v>0</v>
      </c>
      <c r="AV12" s="41">
        <v>0</v>
      </c>
      <c r="AW12" s="41">
        <v>0</v>
      </c>
    </row>
    <row r="13" spans="1:49" ht="78.75">
      <c r="A13" s="37">
        <f t="shared" ref="A13:A76" si="0">IF(I13="",A12,A12+1)</f>
        <v>3</v>
      </c>
      <c r="B13" s="24" t="s">
        <v>1920</v>
      </c>
      <c r="C13" s="24" t="s">
        <v>1244</v>
      </c>
      <c r="D13" s="26" t="s">
        <v>3222</v>
      </c>
      <c r="E13" s="24" t="s">
        <v>3223</v>
      </c>
      <c r="F13" s="24" t="s">
        <v>1242</v>
      </c>
      <c r="G13" s="26" t="s">
        <v>2352</v>
      </c>
      <c r="H13" s="24" t="s">
        <v>2353</v>
      </c>
      <c r="I13" s="24">
        <v>2145</v>
      </c>
      <c r="J13" s="27">
        <v>220000</v>
      </c>
      <c r="K13" s="27" t="s">
        <v>2354</v>
      </c>
      <c r="L13" s="40">
        <v>170</v>
      </c>
      <c r="M13" s="41">
        <v>0</v>
      </c>
      <c r="N13" s="41">
        <v>0</v>
      </c>
      <c r="O13" s="41">
        <v>100</v>
      </c>
      <c r="P13" s="41">
        <v>360</v>
      </c>
      <c r="Q13" s="41"/>
      <c r="R13" s="41">
        <v>0</v>
      </c>
      <c r="S13" s="41">
        <v>300</v>
      </c>
      <c r="T13" s="41">
        <v>0</v>
      </c>
      <c r="U13" s="41">
        <v>0</v>
      </c>
      <c r="V13" s="41">
        <v>120</v>
      </c>
      <c r="W13" s="41">
        <v>200</v>
      </c>
      <c r="X13" s="41">
        <v>30</v>
      </c>
      <c r="Y13" s="41">
        <v>0</v>
      </c>
      <c r="Z13" s="41">
        <v>120</v>
      </c>
      <c r="AA13" s="41">
        <v>0</v>
      </c>
      <c r="AB13" s="41">
        <v>0</v>
      </c>
      <c r="AC13" s="41">
        <v>0</v>
      </c>
      <c r="AD13" s="41">
        <v>0</v>
      </c>
      <c r="AE13" s="41">
        <v>0</v>
      </c>
      <c r="AF13" s="46">
        <v>60</v>
      </c>
      <c r="AG13" s="41">
        <v>0</v>
      </c>
      <c r="AH13" s="41">
        <v>130</v>
      </c>
      <c r="AI13" s="41">
        <v>0</v>
      </c>
      <c r="AJ13" s="41">
        <v>273</v>
      </c>
      <c r="AK13" s="41">
        <v>100</v>
      </c>
      <c r="AL13" s="41">
        <v>0</v>
      </c>
      <c r="AM13" s="41">
        <v>0</v>
      </c>
      <c r="AN13" s="41">
        <v>0</v>
      </c>
      <c r="AO13" s="41">
        <v>0</v>
      </c>
      <c r="AP13" s="41">
        <v>12</v>
      </c>
      <c r="AQ13" s="41">
        <v>120</v>
      </c>
      <c r="AR13" s="41">
        <v>50</v>
      </c>
      <c r="AS13" s="41">
        <v>0</v>
      </c>
      <c r="AT13" s="41">
        <v>0</v>
      </c>
      <c r="AU13" s="41">
        <v>0</v>
      </c>
      <c r="AV13" s="41">
        <v>0</v>
      </c>
      <c r="AW13" s="41">
        <v>0</v>
      </c>
    </row>
    <row r="14" spans="1:49" ht="157.5">
      <c r="A14" s="37">
        <f t="shared" si="0"/>
        <v>4</v>
      </c>
      <c r="B14" s="24" t="s">
        <v>1921</v>
      </c>
      <c r="C14" s="24" t="s">
        <v>1246</v>
      </c>
      <c r="D14" s="26" t="s">
        <v>3224</v>
      </c>
      <c r="E14" s="24" t="s">
        <v>3225</v>
      </c>
      <c r="F14" s="24" t="s">
        <v>1242</v>
      </c>
      <c r="G14" s="26" t="s">
        <v>2352</v>
      </c>
      <c r="H14" s="24" t="s">
        <v>2353</v>
      </c>
      <c r="I14" s="24">
        <v>2215</v>
      </c>
      <c r="J14" s="27">
        <v>320000</v>
      </c>
      <c r="K14" s="27" t="s">
        <v>2354</v>
      </c>
      <c r="L14" s="40">
        <v>200</v>
      </c>
      <c r="M14" s="41">
        <v>0</v>
      </c>
      <c r="N14" s="41">
        <v>0</v>
      </c>
      <c r="O14" s="41">
        <v>120</v>
      </c>
      <c r="P14" s="41">
        <v>300</v>
      </c>
      <c r="Q14" s="41"/>
      <c r="R14" s="41">
        <v>0</v>
      </c>
      <c r="S14" s="41">
        <v>800</v>
      </c>
      <c r="T14" s="41">
        <v>0</v>
      </c>
      <c r="U14" s="41">
        <v>0</v>
      </c>
      <c r="V14" s="41">
        <v>0</v>
      </c>
      <c r="W14" s="41">
        <v>50</v>
      </c>
      <c r="X14" s="41">
        <v>5</v>
      </c>
      <c r="Y14" s="41">
        <v>40</v>
      </c>
      <c r="Z14" s="41">
        <v>30</v>
      </c>
      <c r="AA14" s="41">
        <v>0</v>
      </c>
      <c r="AB14" s="41">
        <v>0</v>
      </c>
      <c r="AC14" s="41">
        <v>60</v>
      </c>
      <c r="AD14" s="41">
        <v>0</v>
      </c>
      <c r="AE14" s="41">
        <v>0</v>
      </c>
      <c r="AF14" s="46">
        <v>20</v>
      </c>
      <c r="AG14" s="41">
        <v>0</v>
      </c>
      <c r="AH14" s="41">
        <v>0</v>
      </c>
      <c r="AI14" s="41">
        <v>0</v>
      </c>
      <c r="AJ14" s="41">
        <v>0</v>
      </c>
      <c r="AK14" s="41">
        <v>0</v>
      </c>
      <c r="AL14" s="41">
        <v>0</v>
      </c>
      <c r="AM14" s="41">
        <v>10</v>
      </c>
      <c r="AN14" s="41">
        <v>0</v>
      </c>
      <c r="AO14" s="41">
        <v>0</v>
      </c>
      <c r="AP14" s="41">
        <v>0</v>
      </c>
      <c r="AQ14" s="41">
        <v>120</v>
      </c>
      <c r="AR14" s="41">
        <v>100</v>
      </c>
      <c r="AS14" s="41">
        <v>0</v>
      </c>
      <c r="AT14" s="41">
        <v>0</v>
      </c>
      <c r="AU14" s="41">
        <v>310</v>
      </c>
      <c r="AV14" s="41">
        <v>50</v>
      </c>
      <c r="AW14" s="41">
        <v>0</v>
      </c>
    </row>
    <row r="15" spans="1:49" ht="31.5">
      <c r="A15" s="37">
        <f t="shared" si="0"/>
        <v>4</v>
      </c>
      <c r="B15" s="24"/>
      <c r="C15" s="24"/>
      <c r="D15" s="38" t="s">
        <v>3003</v>
      </c>
      <c r="E15" s="24"/>
      <c r="F15" s="24"/>
      <c r="G15" s="26"/>
      <c r="H15" s="24"/>
      <c r="I15" s="24"/>
      <c r="J15" s="27"/>
      <c r="K15" s="39"/>
      <c r="L15" s="40"/>
      <c r="M15" s="41"/>
      <c r="N15" s="41"/>
      <c r="O15" s="41"/>
      <c r="P15" s="41"/>
      <c r="Q15" s="41"/>
      <c r="R15" s="41"/>
      <c r="S15" s="41"/>
      <c r="T15" s="41"/>
      <c r="U15" s="41"/>
      <c r="V15" s="41"/>
      <c r="W15" s="41"/>
      <c r="X15" s="41"/>
      <c r="Y15" s="41"/>
      <c r="Z15" s="41"/>
      <c r="AA15" s="41"/>
      <c r="AB15" s="41"/>
      <c r="AC15" s="41"/>
      <c r="AD15" s="41"/>
      <c r="AE15" s="41"/>
      <c r="AF15" s="46"/>
      <c r="AG15" s="41"/>
      <c r="AH15" s="41"/>
      <c r="AI15" s="41"/>
      <c r="AJ15" s="41"/>
      <c r="AK15" s="41"/>
      <c r="AL15" s="41"/>
      <c r="AM15" s="41"/>
      <c r="AN15" s="41"/>
      <c r="AO15" s="41"/>
      <c r="AP15" s="41"/>
      <c r="AQ15" s="41"/>
      <c r="AR15" s="41"/>
      <c r="AS15" s="41"/>
      <c r="AT15" s="41"/>
      <c r="AU15" s="41"/>
      <c r="AV15" s="41"/>
      <c r="AW15" s="41"/>
    </row>
    <row r="16" spans="1:49" ht="11.25">
      <c r="A16" s="37">
        <f t="shared" si="0"/>
        <v>4</v>
      </c>
      <c r="B16" s="24"/>
      <c r="C16" s="24"/>
      <c r="D16" s="38" t="s">
        <v>1252</v>
      </c>
      <c r="E16" s="24"/>
      <c r="F16" s="24"/>
      <c r="G16" s="26"/>
      <c r="H16" s="24"/>
      <c r="I16" s="24"/>
      <c r="J16" s="27"/>
      <c r="K16" s="39"/>
      <c r="L16" s="40"/>
      <c r="M16" s="41"/>
      <c r="N16" s="41"/>
      <c r="O16" s="41"/>
      <c r="P16" s="41"/>
      <c r="Q16" s="41"/>
      <c r="R16" s="41"/>
      <c r="S16" s="41"/>
      <c r="T16" s="41"/>
      <c r="U16" s="41"/>
      <c r="V16" s="41"/>
      <c r="W16" s="41"/>
      <c r="X16" s="41"/>
      <c r="Y16" s="41"/>
      <c r="Z16" s="41"/>
      <c r="AA16" s="41"/>
      <c r="AB16" s="41"/>
      <c r="AC16" s="41"/>
      <c r="AD16" s="41"/>
      <c r="AE16" s="41"/>
      <c r="AF16" s="46"/>
      <c r="AG16" s="41"/>
      <c r="AH16" s="41"/>
      <c r="AI16" s="41"/>
      <c r="AJ16" s="41"/>
      <c r="AK16" s="41"/>
      <c r="AL16" s="41"/>
      <c r="AM16" s="41"/>
      <c r="AN16" s="41"/>
      <c r="AO16" s="41"/>
      <c r="AP16" s="41"/>
      <c r="AQ16" s="41"/>
      <c r="AR16" s="41"/>
      <c r="AS16" s="41"/>
      <c r="AT16" s="41"/>
      <c r="AU16" s="41"/>
      <c r="AV16" s="41"/>
      <c r="AW16" s="41"/>
    </row>
    <row r="17" spans="1:49" ht="45">
      <c r="A17" s="37">
        <f t="shared" si="0"/>
        <v>5</v>
      </c>
      <c r="B17" s="24" t="s">
        <v>1922</v>
      </c>
      <c r="C17" s="24" t="s">
        <v>1253</v>
      </c>
      <c r="D17" s="26" t="s">
        <v>3226</v>
      </c>
      <c r="E17" s="24" t="s">
        <v>3227</v>
      </c>
      <c r="F17" s="24" t="s">
        <v>1254</v>
      </c>
      <c r="G17" s="26" t="s">
        <v>3228</v>
      </c>
      <c r="H17" s="24" t="s">
        <v>3229</v>
      </c>
      <c r="I17" s="24">
        <v>920</v>
      </c>
      <c r="J17" s="27">
        <v>16500</v>
      </c>
      <c r="K17" s="27" t="s">
        <v>2372</v>
      </c>
      <c r="L17" s="40">
        <v>0</v>
      </c>
      <c r="M17" s="41">
        <v>0</v>
      </c>
      <c r="N17" s="41">
        <v>0</v>
      </c>
      <c r="O17" s="41">
        <v>0</v>
      </c>
      <c r="P17" s="41">
        <v>0</v>
      </c>
      <c r="Q17" s="41"/>
      <c r="R17" s="41">
        <v>0</v>
      </c>
      <c r="S17" s="41">
        <v>0</v>
      </c>
      <c r="T17" s="41">
        <v>0</v>
      </c>
      <c r="U17" s="41">
        <v>0</v>
      </c>
      <c r="V17" s="41">
        <v>0</v>
      </c>
      <c r="W17" s="41">
        <v>0</v>
      </c>
      <c r="X17" s="41">
        <v>0</v>
      </c>
      <c r="Y17" s="41">
        <v>0</v>
      </c>
      <c r="Z17" s="41">
        <v>0</v>
      </c>
      <c r="AA17" s="41">
        <v>0</v>
      </c>
      <c r="AB17" s="41">
        <v>0</v>
      </c>
      <c r="AC17" s="41">
        <v>0</v>
      </c>
      <c r="AD17" s="41">
        <v>0</v>
      </c>
      <c r="AE17" s="41">
        <v>0</v>
      </c>
      <c r="AF17" s="46">
        <v>200</v>
      </c>
      <c r="AG17" s="41">
        <v>0</v>
      </c>
      <c r="AH17" s="41">
        <v>0</v>
      </c>
      <c r="AI17" s="41">
        <v>300</v>
      </c>
      <c r="AJ17" s="41">
        <v>0</v>
      </c>
      <c r="AK17" s="41">
        <v>0</v>
      </c>
      <c r="AL17" s="41">
        <v>0</v>
      </c>
      <c r="AM17" s="41">
        <v>0</v>
      </c>
      <c r="AN17" s="41">
        <v>0</v>
      </c>
      <c r="AO17" s="41">
        <v>0</v>
      </c>
      <c r="AP17" s="41">
        <v>0</v>
      </c>
      <c r="AQ17" s="41">
        <v>120</v>
      </c>
      <c r="AR17" s="41">
        <v>0</v>
      </c>
      <c r="AS17" s="41">
        <v>0</v>
      </c>
      <c r="AT17" s="41">
        <v>300</v>
      </c>
      <c r="AU17" s="41">
        <v>0</v>
      </c>
      <c r="AV17" s="41">
        <v>0</v>
      </c>
      <c r="AW17" s="41">
        <v>0</v>
      </c>
    </row>
    <row r="18" spans="1:49" ht="33.75">
      <c r="A18" s="37">
        <f t="shared" si="0"/>
        <v>6</v>
      </c>
      <c r="B18" s="24" t="s">
        <v>1923</v>
      </c>
      <c r="C18" s="24" t="s">
        <v>1253</v>
      </c>
      <c r="D18" s="26" t="s">
        <v>3230</v>
      </c>
      <c r="E18" s="24" t="s">
        <v>3231</v>
      </c>
      <c r="F18" s="24" t="s">
        <v>1256</v>
      </c>
      <c r="G18" s="26" t="s">
        <v>3232</v>
      </c>
      <c r="H18" s="24" t="s">
        <v>3233</v>
      </c>
      <c r="I18" s="24">
        <v>1320</v>
      </c>
      <c r="J18" s="27">
        <v>17500</v>
      </c>
      <c r="K18" s="27" t="s">
        <v>3011</v>
      </c>
      <c r="L18" s="40">
        <v>0</v>
      </c>
      <c r="M18" s="41">
        <v>0</v>
      </c>
      <c r="N18" s="41">
        <v>0</v>
      </c>
      <c r="O18" s="41">
        <v>0</v>
      </c>
      <c r="P18" s="41">
        <v>600</v>
      </c>
      <c r="Q18" s="41"/>
      <c r="R18" s="41">
        <v>0</v>
      </c>
      <c r="S18" s="41">
        <v>0</v>
      </c>
      <c r="T18" s="41">
        <v>0</v>
      </c>
      <c r="U18" s="41">
        <v>0</v>
      </c>
      <c r="V18" s="41">
        <v>0</v>
      </c>
      <c r="W18" s="41">
        <v>0</v>
      </c>
      <c r="X18" s="41">
        <v>0</v>
      </c>
      <c r="Y18" s="41">
        <v>0</v>
      </c>
      <c r="Z18" s="41">
        <v>0</v>
      </c>
      <c r="AA18" s="41">
        <v>0</v>
      </c>
      <c r="AB18" s="41">
        <v>0</v>
      </c>
      <c r="AC18" s="41">
        <v>0</v>
      </c>
      <c r="AD18" s="41">
        <v>0</v>
      </c>
      <c r="AE18" s="41">
        <v>0</v>
      </c>
      <c r="AF18" s="46">
        <v>0</v>
      </c>
      <c r="AG18" s="41">
        <v>0</v>
      </c>
      <c r="AH18" s="41">
        <v>0</v>
      </c>
      <c r="AI18" s="41">
        <v>300</v>
      </c>
      <c r="AJ18" s="41">
        <v>0</v>
      </c>
      <c r="AK18" s="41">
        <v>0</v>
      </c>
      <c r="AL18" s="41">
        <v>0</v>
      </c>
      <c r="AM18" s="41">
        <v>0</v>
      </c>
      <c r="AN18" s="41">
        <v>0</v>
      </c>
      <c r="AO18" s="41">
        <v>0</v>
      </c>
      <c r="AP18" s="41">
        <v>0</v>
      </c>
      <c r="AQ18" s="41">
        <v>120</v>
      </c>
      <c r="AR18" s="41">
        <v>0</v>
      </c>
      <c r="AS18" s="41">
        <v>0</v>
      </c>
      <c r="AT18" s="41">
        <v>300</v>
      </c>
      <c r="AU18" s="41">
        <v>0</v>
      </c>
      <c r="AV18" s="41">
        <v>0</v>
      </c>
      <c r="AW18" s="41">
        <v>0</v>
      </c>
    </row>
    <row r="19" spans="1:49" ht="22.5">
      <c r="A19" s="37">
        <f t="shared" si="0"/>
        <v>7</v>
      </c>
      <c r="B19" s="24" t="s">
        <v>1924</v>
      </c>
      <c r="C19" s="24" t="s">
        <v>1259</v>
      </c>
      <c r="D19" s="26" t="s">
        <v>3226</v>
      </c>
      <c r="E19" s="24" t="s">
        <v>3234</v>
      </c>
      <c r="F19" s="24" t="s">
        <v>1254</v>
      </c>
      <c r="G19" s="26" t="s">
        <v>3235</v>
      </c>
      <c r="H19" s="24" t="s">
        <v>3229</v>
      </c>
      <c r="I19" s="24">
        <v>3120</v>
      </c>
      <c r="J19" s="27">
        <v>6950</v>
      </c>
      <c r="K19" s="27" t="s">
        <v>2372</v>
      </c>
      <c r="L19" s="40">
        <v>0</v>
      </c>
      <c r="M19" s="41">
        <v>0</v>
      </c>
      <c r="N19" s="41">
        <v>0</v>
      </c>
      <c r="O19" s="41">
        <v>0</v>
      </c>
      <c r="P19" s="41">
        <v>1800</v>
      </c>
      <c r="Q19" s="41"/>
      <c r="R19" s="41">
        <v>0</v>
      </c>
      <c r="S19" s="41">
        <v>0</v>
      </c>
      <c r="T19" s="41">
        <v>0</v>
      </c>
      <c r="U19" s="41">
        <v>0</v>
      </c>
      <c r="V19" s="41">
        <v>0</v>
      </c>
      <c r="W19" s="41">
        <v>0</v>
      </c>
      <c r="X19" s="41">
        <v>200</v>
      </c>
      <c r="Y19" s="41">
        <v>0</v>
      </c>
      <c r="Z19" s="41">
        <v>0</v>
      </c>
      <c r="AA19" s="41">
        <v>0</v>
      </c>
      <c r="AB19" s="41">
        <v>0</v>
      </c>
      <c r="AC19" s="41">
        <v>0</v>
      </c>
      <c r="AD19" s="41">
        <v>0</v>
      </c>
      <c r="AE19" s="41">
        <v>0</v>
      </c>
      <c r="AF19" s="46">
        <v>0</v>
      </c>
      <c r="AG19" s="41">
        <v>0</v>
      </c>
      <c r="AH19" s="41">
        <v>0</v>
      </c>
      <c r="AI19" s="41">
        <v>1000</v>
      </c>
      <c r="AJ19" s="41">
        <v>0</v>
      </c>
      <c r="AK19" s="41">
        <v>0</v>
      </c>
      <c r="AL19" s="41">
        <v>0</v>
      </c>
      <c r="AM19" s="41">
        <v>0</v>
      </c>
      <c r="AN19" s="41">
        <v>0</v>
      </c>
      <c r="AO19" s="41">
        <v>0</v>
      </c>
      <c r="AP19" s="41">
        <v>0</v>
      </c>
      <c r="AQ19" s="41">
        <v>120</v>
      </c>
      <c r="AR19" s="41">
        <v>0</v>
      </c>
      <c r="AS19" s="41">
        <v>0</v>
      </c>
      <c r="AT19" s="41">
        <v>0</v>
      </c>
      <c r="AU19" s="41">
        <v>0</v>
      </c>
      <c r="AV19" s="41">
        <v>0</v>
      </c>
      <c r="AW19" s="41">
        <v>0</v>
      </c>
    </row>
    <row r="20" spans="1:49" ht="22.5">
      <c r="A20" s="37">
        <f t="shared" si="0"/>
        <v>8</v>
      </c>
      <c r="B20" s="24" t="s">
        <v>1925</v>
      </c>
      <c r="C20" s="24" t="s">
        <v>1262</v>
      </c>
      <c r="D20" s="26" t="s">
        <v>3236</v>
      </c>
      <c r="E20" s="24" t="s">
        <v>3237</v>
      </c>
      <c r="F20" s="24" t="s">
        <v>1256</v>
      </c>
      <c r="G20" s="26" t="s">
        <v>3238</v>
      </c>
      <c r="H20" s="24" t="s">
        <v>3229</v>
      </c>
      <c r="I20" s="24">
        <v>809</v>
      </c>
      <c r="J20" s="27">
        <v>95000</v>
      </c>
      <c r="K20" s="27" t="s">
        <v>2372</v>
      </c>
      <c r="L20" s="40">
        <v>200</v>
      </c>
      <c r="M20" s="41">
        <v>0</v>
      </c>
      <c r="N20" s="41">
        <v>0</v>
      </c>
      <c r="O20" s="41">
        <v>0</v>
      </c>
      <c r="P20" s="41">
        <v>24</v>
      </c>
      <c r="Q20" s="41"/>
      <c r="R20" s="41">
        <v>0</v>
      </c>
      <c r="S20" s="41">
        <v>0</v>
      </c>
      <c r="T20" s="41">
        <v>0</v>
      </c>
      <c r="U20" s="41">
        <v>0</v>
      </c>
      <c r="V20" s="41">
        <v>500</v>
      </c>
      <c r="W20" s="41">
        <v>0</v>
      </c>
      <c r="X20" s="41">
        <v>0</v>
      </c>
      <c r="Y20" s="41">
        <v>0</v>
      </c>
      <c r="Z20" s="41">
        <v>0</v>
      </c>
      <c r="AA20" s="41">
        <v>0</v>
      </c>
      <c r="AB20" s="41">
        <v>0</v>
      </c>
      <c r="AC20" s="41">
        <v>0</v>
      </c>
      <c r="AD20" s="41">
        <v>0</v>
      </c>
      <c r="AE20" s="41">
        <v>0</v>
      </c>
      <c r="AF20" s="46">
        <v>0</v>
      </c>
      <c r="AG20" s="41">
        <v>0</v>
      </c>
      <c r="AH20" s="41">
        <v>0</v>
      </c>
      <c r="AI20" s="41">
        <v>0</v>
      </c>
      <c r="AJ20" s="41">
        <v>0</v>
      </c>
      <c r="AK20" s="41">
        <v>0</v>
      </c>
      <c r="AL20" s="41">
        <v>0</v>
      </c>
      <c r="AM20" s="41">
        <v>0</v>
      </c>
      <c r="AN20" s="41">
        <v>0</v>
      </c>
      <c r="AO20" s="41">
        <v>0</v>
      </c>
      <c r="AP20" s="41">
        <v>0</v>
      </c>
      <c r="AQ20" s="41">
        <v>5</v>
      </c>
      <c r="AR20" s="41">
        <v>0</v>
      </c>
      <c r="AS20" s="41">
        <v>0</v>
      </c>
      <c r="AT20" s="41">
        <v>30</v>
      </c>
      <c r="AU20" s="41">
        <v>0</v>
      </c>
      <c r="AV20" s="41">
        <v>0</v>
      </c>
      <c r="AW20" s="41">
        <v>50</v>
      </c>
    </row>
    <row r="21" spans="1:49" ht="11.25">
      <c r="A21" s="37">
        <f t="shared" si="0"/>
        <v>8</v>
      </c>
      <c r="B21" s="24"/>
      <c r="C21" s="24"/>
      <c r="D21" s="38" t="s">
        <v>1263</v>
      </c>
      <c r="E21" s="24"/>
      <c r="F21" s="24"/>
      <c r="G21" s="26"/>
      <c r="H21" s="24"/>
      <c r="I21" s="24"/>
      <c r="J21" s="27"/>
      <c r="K21" s="39"/>
      <c r="L21" s="40"/>
      <c r="M21" s="41"/>
      <c r="N21" s="41"/>
      <c r="O21" s="41"/>
      <c r="P21" s="41"/>
      <c r="Q21" s="41"/>
      <c r="R21" s="41"/>
      <c r="S21" s="41"/>
      <c r="T21" s="41"/>
      <c r="U21" s="41"/>
      <c r="V21" s="41"/>
      <c r="W21" s="41"/>
      <c r="X21" s="41"/>
      <c r="Y21" s="41"/>
      <c r="Z21" s="41"/>
      <c r="AA21" s="41"/>
      <c r="AB21" s="41"/>
      <c r="AC21" s="41"/>
      <c r="AD21" s="41"/>
      <c r="AE21" s="41"/>
      <c r="AF21" s="46"/>
      <c r="AG21" s="41"/>
      <c r="AH21" s="41"/>
      <c r="AI21" s="41"/>
      <c r="AJ21" s="41"/>
      <c r="AK21" s="41"/>
      <c r="AL21" s="41"/>
      <c r="AM21" s="41"/>
      <c r="AN21" s="41"/>
      <c r="AO21" s="41"/>
      <c r="AP21" s="41"/>
      <c r="AQ21" s="41"/>
      <c r="AR21" s="41"/>
      <c r="AS21" s="41"/>
      <c r="AT21" s="41"/>
      <c r="AU21" s="41"/>
      <c r="AV21" s="41"/>
      <c r="AW21" s="41"/>
    </row>
    <row r="22" spans="1:49" ht="135">
      <c r="A22" s="37">
        <f t="shared" si="0"/>
        <v>9</v>
      </c>
      <c r="B22" s="24" t="s">
        <v>1926</v>
      </c>
      <c r="C22" s="24" t="s">
        <v>1264</v>
      </c>
      <c r="D22" s="26" t="s">
        <v>1266</v>
      </c>
      <c r="E22" s="24" t="s">
        <v>1265</v>
      </c>
      <c r="F22" s="24" t="s">
        <v>1254</v>
      </c>
      <c r="G22" s="26" t="s">
        <v>3239</v>
      </c>
      <c r="H22" s="24" t="s">
        <v>3240</v>
      </c>
      <c r="I22" s="24">
        <v>4550</v>
      </c>
      <c r="J22" s="27">
        <v>5800</v>
      </c>
      <c r="K22" s="27" t="s">
        <v>2375</v>
      </c>
      <c r="L22" s="40">
        <v>0</v>
      </c>
      <c r="M22" s="41">
        <v>0</v>
      </c>
      <c r="N22" s="41">
        <v>0</v>
      </c>
      <c r="O22" s="41">
        <v>0</v>
      </c>
      <c r="P22" s="41">
        <v>0</v>
      </c>
      <c r="Q22" s="41"/>
      <c r="R22" s="41">
        <v>0</v>
      </c>
      <c r="S22" s="41">
        <v>0</v>
      </c>
      <c r="T22" s="41">
        <v>0</v>
      </c>
      <c r="U22" s="41">
        <v>1000</v>
      </c>
      <c r="V22" s="41">
        <v>0</v>
      </c>
      <c r="W22" s="41">
        <v>0</v>
      </c>
      <c r="X22" s="41">
        <v>30</v>
      </c>
      <c r="Y22" s="41">
        <v>0</v>
      </c>
      <c r="Z22" s="41">
        <v>0</v>
      </c>
      <c r="AA22" s="41">
        <v>0</v>
      </c>
      <c r="AB22" s="41">
        <v>0</v>
      </c>
      <c r="AC22" s="41">
        <v>0</v>
      </c>
      <c r="AD22" s="41">
        <v>0</v>
      </c>
      <c r="AE22" s="41">
        <v>0</v>
      </c>
      <c r="AF22" s="46">
        <v>0</v>
      </c>
      <c r="AG22" s="41">
        <v>0</v>
      </c>
      <c r="AH22" s="41">
        <v>0</v>
      </c>
      <c r="AI22" s="41">
        <v>1000</v>
      </c>
      <c r="AJ22" s="41">
        <v>390</v>
      </c>
      <c r="AK22" s="41">
        <v>0</v>
      </c>
      <c r="AL22" s="41">
        <v>0</v>
      </c>
      <c r="AM22" s="41">
        <v>0</v>
      </c>
      <c r="AN22" s="41">
        <v>0</v>
      </c>
      <c r="AO22" s="41">
        <v>0</v>
      </c>
      <c r="AP22" s="41">
        <v>0</v>
      </c>
      <c r="AQ22" s="41">
        <v>30</v>
      </c>
      <c r="AR22" s="41">
        <v>0</v>
      </c>
      <c r="AS22" s="41">
        <v>0</v>
      </c>
      <c r="AT22" s="41">
        <v>100</v>
      </c>
      <c r="AU22" s="41">
        <v>0</v>
      </c>
      <c r="AV22" s="41">
        <v>0</v>
      </c>
      <c r="AW22" s="41">
        <v>2000</v>
      </c>
    </row>
    <row r="23" spans="1:49" ht="67.5">
      <c r="A23" s="37">
        <f t="shared" si="0"/>
        <v>10</v>
      </c>
      <c r="B23" s="24" t="s">
        <v>1927</v>
      </c>
      <c r="C23" s="24" t="s">
        <v>1264</v>
      </c>
      <c r="D23" s="26" t="s">
        <v>1271</v>
      </c>
      <c r="E23" s="24" t="s">
        <v>1270</v>
      </c>
      <c r="F23" s="24" t="s">
        <v>1254</v>
      </c>
      <c r="G23" s="26" t="s">
        <v>3239</v>
      </c>
      <c r="H23" s="24" t="s">
        <v>3240</v>
      </c>
      <c r="I23" s="24">
        <v>19600</v>
      </c>
      <c r="J23" s="27">
        <v>9200</v>
      </c>
      <c r="K23" s="27" t="s">
        <v>2375</v>
      </c>
      <c r="L23" s="40">
        <v>0</v>
      </c>
      <c r="M23" s="41">
        <v>0</v>
      </c>
      <c r="N23" s="41">
        <v>0</v>
      </c>
      <c r="O23" s="41">
        <v>0</v>
      </c>
      <c r="P23" s="41">
        <v>4800</v>
      </c>
      <c r="Q23" s="41"/>
      <c r="R23" s="41">
        <v>0</v>
      </c>
      <c r="S23" s="41">
        <v>0</v>
      </c>
      <c r="T23" s="41">
        <v>0</v>
      </c>
      <c r="U23" s="41">
        <v>800</v>
      </c>
      <c r="V23" s="41">
        <v>0</v>
      </c>
      <c r="W23" s="41">
        <v>0</v>
      </c>
      <c r="X23" s="41">
        <v>50</v>
      </c>
      <c r="Y23" s="41">
        <v>1000</v>
      </c>
      <c r="Z23" s="41">
        <v>0</v>
      </c>
      <c r="AA23" s="41">
        <v>0</v>
      </c>
      <c r="AB23" s="41">
        <v>5000</v>
      </c>
      <c r="AC23" s="41">
        <v>0</v>
      </c>
      <c r="AD23" s="41">
        <v>60</v>
      </c>
      <c r="AE23" s="41">
        <v>0</v>
      </c>
      <c r="AF23" s="46">
        <v>150</v>
      </c>
      <c r="AG23" s="41">
        <v>0</v>
      </c>
      <c r="AH23" s="41">
        <v>1950</v>
      </c>
      <c r="AI23" s="41">
        <v>1000</v>
      </c>
      <c r="AJ23" s="41">
        <v>260</v>
      </c>
      <c r="AK23" s="41">
        <v>0</v>
      </c>
      <c r="AL23" s="41">
        <v>0</v>
      </c>
      <c r="AM23" s="41">
        <v>1000</v>
      </c>
      <c r="AN23" s="41">
        <v>0</v>
      </c>
      <c r="AO23" s="41">
        <v>0</v>
      </c>
      <c r="AP23" s="41">
        <v>500</v>
      </c>
      <c r="AQ23" s="41">
        <v>30</v>
      </c>
      <c r="AR23" s="41">
        <v>0</v>
      </c>
      <c r="AS23" s="41">
        <v>0</v>
      </c>
      <c r="AT23" s="41">
        <v>0</v>
      </c>
      <c r="AU23" s="41">
        <v>1000</v>
      </c>
      <c r="AV23" s="41">
        <v>0</v>
      </c>
      <c r="AW23" s="41">
        <v>2000</v>
      </c>
    </row>
    <row r="24" spans="1:49" ht="45">
      <c r="A24" s="37">
        <f t="shared" si="0"/>
        <v>11</v>
      </c>
      <c r="B24" s="24" t="s">
        <v>1928</v>
      </c>
      <c r="C24" s="24" t="s">
        <v>1274</v>
      </c>
      <c r="D24" s="26" t="s">
        <v>3241</v>
      </c>
      <c r="E24" s="24" t="s">
        <v>1275</v>
      </c>
      <c r="F24" s="24" t="s">
        <v>1254</v>
      </c>
      <c r="G24" s="26" t="s">
        <v>3239</v>
      </c>
      <c r="H24" s="24" t="s">
        <v>3240</v>
      </c>
      <c r="I24" s="24">
        <v>5510</v>
      </c>
      <c r="J24" s="27">
        <v>15800</v>
      </c>
      <c r="K24" s="27" t="s">
        <v>2375</v>
      </c>
      <c r="L24" s="40">
        <v>0</v>
      </c>
      <c r="M24" s="41">
        <v>0</v>
      </c>
      <c r="N24" s="41">
        <v>500</v>
      </c>
      <c r="O24" s="41">
        <v>0</v>
      </c>
      <c r="P24" s="41">
        <v>1200</v>
      </c>
      <c r="Q24" s="41">
        <v>50</v>
      </c>
      <c r="R24" s="41">
        <v>0</v>
      </c>
      <c r="S24" s="41">
        <v>0</v>
      </c>
      <c r="T24" s="41">
        <v>0</v>
      </c>
      <c r="U24" s="41">
        <v>800</v>
      </c>
      <c r="V24" s="41">
        <v>800</v>
      </c>
      <c r="W24" s="41">
        <v>0</v>
      </c>
      <c r="X24" s="41">
        <v>30</v>
      </c>
      <c r="Y24" s="41">
        <v>2000</v>
      </c>
      <c r="Z24" s="41">
        <v>0</v>
      </c>
      <c r="AA24" s="41">
        <v>0</v>
      </c>
      <c r="AB24" s="41">
        <v>0</v>
      </c>
      <c r="AC24" s="41">
        <v>0</v>
      </c>
      <c r="AD24" s="41">
        <v>100</v>
      </c>
      <c r="AE24" s="41">
        <v>0</v>
      </c>
      <c r="AF24" s="46">
        <v>0</v>
      </c>
      <c r="AG24" s="41">
        <v>0</v>
      </c>
      <c r="AH24" s="41">
        <v>0</v>
      </c>
      <c r="AI24" s="41">
        <v>0</v>
      </c>
      <c r="AJ24" s="41">
        <v>0</v>
      </c>
      <c r="AK24" s="41">
        <v>0</v>
      </c>
      <c r="AL24" s="41">
        <v>0</v>
      </c>
      <c r="AM24" s="41">
        <v>0</v>
      </c>
      <c r="AN24" s="41">
        <v>0</v>
      </c>
      <c r="AO24" s="41">
        <v>0</v>
      </c>
      <c r="AP24" s="41">
        <v>0</v>
      </c>
      <c r="AQ24" s="41">
        <v>30</v>
      </c>
      <c r="AR24" s="41">
        <v>0</v>
      </c>
      <c r="AS24" s="41">
        <v>0</v>
      </c>
      <c r="AT24" s="41">
        <v>0</v>
      </c>
      <c r="AU24" s="41">
        <v>0</v>
      </c>
      <c r="AV24" s="41">
        <v>0</v>
      </c>
      <c r="AW24" s="41">
        <v>0</v>
      </c>
    </row>
    <row r="25" spans="1:49" ht="31.5">
      <c r="A25" s="37">
        <f t="shared" si="0"/>
        <v>11</v>
      </c>
      <c r="B25" s="24"/>
      <c r="C25" s="24"/>
      <c r="D25" s="38" t="s">
        <v>1278</v>
      </c>
      <c r="E25" s="24"/>
      <c r="F25" s="24"/>
      <c r="G25" s="26"/>
      <c r="H25" s="24"/>
      <c r="I25" s="24"/>
      <c r="J25" s="27"/>
      <c r="K25" s="39"/>
      <c r="L25" s="40"/>
      <c r="M25" s="41"/>
      <c r="N25" s="41"/>
      <c r="O25" s="41"/>
      <c r="P25" s="41"/>
      <c r="Q25" s="41"/>
      <c r="R25" s="41"/>
      <c r="S25" s="41"/>
      <c r="T25" s="41"/>
      <c r="U25" s="41"/>
      <c r="V25" s="41"/>
      <c r="W25" s="41"/>
      <c r="X25" s="41"/>
      <c r="Y25" s="41"/>
      <c r="Z25" s="41"/>
      <c r="AA25" s="41"/>
      <c r="AB25" s="41"/>
      <c r="AC25" s="41"/>
      <c r="AD25" s="41"/>
      <c r="AE25" s="41"/>
      <c r="AF25" s="46"/>
      <c r="AG25" s="41"/>
      <c r="AH25" s="41"/>
      <c r="AI25" s="41"/>
      <c r="AJ25" s="41"/>
      <c r="AK25" s="41"/>
      <c r="AL25" s="41"/>
      <c r="AM25" s="41"/>
      <c r="AN25" s="41"/>
      <c r="AO25" s="41"/>
      <c r="AP25" s="41"/>
      <c r="AQ25" s="41"/>
      <c r="AR25" s="41"/>
      <c r="AS25" s="41"/>
      <c r="AT25" s="41"/>
      <c r="AU25" s="41"/>
      <c r="AV25" s="41"/>
      <c r="AW25" s="41"/>
    </row>
    <row r="26" spans="1:49" ht="31.5">
      <c r="A26" s="37">
        <f t="shared" si="0"/>
        <v>11</v>
      </c>
      <c r="B26" s="24"/>
      <c r="C26" s="24"/>
      <c r="D26" s="38" t="s">
        <v>1283</v>
      </c>
      <c r="E26" s="24"/>
      <c r="F26" s="24"/>
      <c r="G26" s="26"/>
      <c r="H26" s="24"/>
      <c r="I26" s="24"/>
      <c r="J26" s="27"/>
      <c r="K26" s="39"/>
      <c r="L26" s="40"/>
      <c r="M26" s="41"/>
      <c r="N26" s="41"/>
      <c r="O26" s="41"/>
      <c r="P26" s="41"/>
      <c r="Q26" s="41"/>
      <c r="R26" s="41"/>
      <c r="S26" s="41"/>
      <c r="T26" s="41"/>
      <c r="U26" s="41"/>
      <c r="V26" s="41"/>
      <c r="W26" s="41"/>
      <c r="X26" s="41"/>
      <c r="Y26" s="41"/>
      <c r="Z26" s="41"/>
      <c r="AA26" s="41"/>
      <c r="AB26" s="41"/>
      <c r="AC26" s="41"/>
      <c r="AD26" s="41"/>
      <c r="AE26" s="41"/>
      <c r="AF26" s="46"/>
      <c r="AG26" s="41"/>
      <c r="AH26" s="41"/>
      <c r="AI26" s="41"/>
      <c r="AJ26" s="41"/>
      <c r="AK26" s="41"/>
      <c r="AL26" s="41"/>
      <c r="AM26" s="41"/>
      <c r="AN26" s="41"/>
      <c r="AO26" s="41"/>
      <c r="AP26" s="41"/>
      <c r="AQ26" s="41"/>
      <c r="AR26" s="41"/>
      <c r="AS26" s="41"/>
      <c r="AT26" s="41"/>
      <c r="AU26" s="41"/>
      <c r="AV26" s="41"/>
      <c r="AW26" s="41"/>
    </row>
    <row r="27" spans="1:49" ht="63">
      <c r="A27" s="37">
        <f t="shared" si="0"/>
        <v>11</v>
      </c>
      <c r="B27" s="24"/>
      <c r="C27" s="24"/>
      <c r="D27" s="38" t="s">
        <v>3004</v>
      </c>
      <c r="E27" s="24"/>
      <c r="F27" s="24"/>
      <c r="G27" s="26"/>
      <c r="H27" s="24"/>
      <c r="I27" s="24"/>
      <c r="J27" s="27"/>
      <c r="K27" s="39"/>
      <c r="L27" s="40"/>
      <c r="M27" s="41"/>
      <c r="N27" s="41"/>
      <c r="O27" s="41"/>
      <c r="P27" s="41"/>
      <c r="Q27" s="41"/>
      <c r="R27" s="41"/>
      <c r="S27" s="41"/>
      <c r="T27" s="41"/>
      <c r="U27" s="41"/>
      <c r="V27" s="41"/>
      <c r="W27" s="41"/>
      <c r="X27" s="41"/>
      <c r="Y27" s="41"/>
      <c r="Z27" s="41"/>
      <c r="AA27" s="41"/>
      <c r="AB27" s="41"/>
      <c r="AC27" s="41"/>
      <c r="AD27" s="41"/>
      <c r="AE27" s="41"/>
      <c r="AF27" s="46"/>
      <c r="AG27" s="41"/>
      <c r="AH27" s="41"/>
      <c r="AI27" s="41"/>
      <c r="AJ27" s="41"/>
      <c r="AK27" s="41"/>
      <c r="AL27" s="41"/>
      <c r="AM27" s="41"/>
      <c r="AN27" s="41"/>
      <c r="AO27" s="41"/>
      <c r="AP27" s="41"/>
      <c r="AQ27" s="41"/>
      <c r="AR27" s="41"/>
      <c r="AS27" s="41"/>
      <c r="AT27" s="41"/>
      <c r="AU27" s="41"/>
      <c r="AV27" s="41"/>
      <c r="AW27" s="41"/>
    </row>
    <row r="28" spans="1:49" ht="11.25">
      <c r="A28" s="37">
        <f t="shared" si="0"/>
        <v>11</v>
      </c>
      <c r="B28" s="24"/>
      <c r="C28" s="24"/>
      <c r="D28" s="38" t="s">
        <v>1285</v>
      </c>
      <c r="E28" s="24"/>
      <c r="F28" s="24"/>
      <c r="G28" s="26"/>
      <c r="H28" s="24"/>
      <c r="I28" s="24"/>
      <c r="J28" s="27"/>
      <c r="K28" s="39"/>
      <c r="L28" s="40"/>
      <c r="M28" s="41"/>
      <c r="N28" s="41"/>
      <c r="O28" s="41"/>
      <c r="P28" s="41"/>
      <c r="Q28" s="41"/>
      <c r="R28" s="41"/>
      <c r="S28" s="41"/>
      <c r="T28" s="41"/>
      <c r="U28" s="41"/>
      <c r="V28" s="41"/>
      <c r="W28" s="41"/>
      <c r="X28" s="41"/>
      <c r="Y28" s="41"/>
      <c r="Z28" s="41"/>
      <c r="AA28" s="41"/>
      <c r="AB28" s="41"/>
      <c r="AC28" s="41"/>
      <c r="AD28" s="41"/>
      <c r="AE28" s="41"/>
      <c r="AF28" s="46"/>
      <c r="AG28" s="41"/>
      <c r="AH28" s="41"/>
      <c r="AI28" s="41"/>
      <c r="AJ28" s="41"/>
      <c r="AK28" s="41"/>
      <c r="AL28" s="41"/>
      <c r="AM28" s="41"/>
      <c r="AN28" s="41"/>
      <c r="AO28" s="41"/>
      <c r="AP28" s="41"/>
      <c r="AQ28" s="41"/>
      <c r="AR28" s="41"/>
      <c r="AS28" s="41"/>
      <c r="AT28" s="41"/>
      <c r="AU28" s="41"/>
      <c r="AV28" s="41"/>
      <c r="AW28" s="41"/>
    </row>
    <row r="29" spans="1:49" ht="180">
      <c r="A29" s="37">
        <f t="shared" si="0"/>
        <v>12</v>
      </c>
      <c r="B29" s="24" t="s">
        <v>1929</v>
      </c>
      <c r="C29" s="24" t="s">
        <v>1287</v>
      </c>
      <c r="D29" s="26" t="s">
        <v>3242</v>
      </c>
      <c r="E29" s="24" t="s">
        <v>3243</v>
      </c>
      <c r="F29" s="24" t="s">
        <v>1238</v>
      </c>
      <c r="G29" s="26" t="s">
        <v>388</v>
      </c>
      <c r="H29" s="24" t="s">
        <v>3244</v>
      </c>
      <c r="I29" s="24">
        <v>1191487.2</v>
      </c>
      <c r="J29" s="27">
        <v>620</v>
      </c>
      <c r="K29" s="27" t="s">
        <v>3011</v>
      </c>
      <c r="L29" s="40">
        <v>0</v>
      </c>
      <c r="M29" s="41">
        <v>0</v>
      </c>
      <c r="N29" s="41">
        <v>20000</v>
      </c>
      <c r="O29" s="41">
        <v>0</v>
      </c>
      <c r="P29" s="41">
        <v>30000</v>
      </c>
      <c r="Q29" s="41">
        <v>0</v>
      </c>
      <c r="R29" s="19">
        <v>147487.19999999998</v>
      </c>
      <c r="S29" s="41">
        <v>0</v>
      </c>
      <c r="T29" s="41">
        <v>0</v>
      </c>
      <c r="U29" s="41">
        <v>150000</v>
      </c>
      <c r="V29" s="41">
        <v>0</v>
      </c>
      <c r="W29" s="41">
        <v>0</v>
      </c>
      <c r="X29" s="41">
        <v>30000</v>
      </c>
      <c r="Y29" s="41">
        <v>30000</v>
      </c>
      <c r="Z29" s="41">
        <v>0</v>
      </c>
      <c r="AA29" s="41">
        <v>0</v>
      </c>
      <c r="AB29" s="41">
        <v>100000</v>
      </c>
      <c r="AC29" s="41">
        <v>0</v>
      </c>
      <c r="AD29" s="41">
        <v>0</v>
      </c>
      <c r="AE29" s="41">
        <v>0</v>
      </c>
      <c r="AF29" s="46">
        <v>40000</v>
      </c>
      <c r="AG29" s="41">
        <v>0</v>
      </c>
      <c r="AH29" s="41">
        <v>0</v>
      </c>
      <c r="AI29" s="41">
        <v>0</v>
      </c>
      <c r="AJ29" s="41">
        <v>0</v>
      </c>
      <c r="AK29" s="41">
        <v>50000</v>
      </c>
      <c r="AL29" s="41">
        <v>0</v>
      </c>
      <c r="AM29" s="41">
        <v>40000</v>
      </c>
      <c r="AN29" s="41">
        <v>0</v>
      </c>
      <c r="AO29" s="41">
        <v>0</v>
      </c>
      <c r="AP29" s="41">
        <v>0</v>
      </c>
      <c r="AQ29" s="41">
        <v>24000</v>
      </c>
      <c r="AR29" s="41">
        <v>0</v>
      </c>
      <c r="AS29" s="41">
        <v>0</v>
      </c>
      <c r="AT29" s="41">
        <v>20000</v>
      </c>
      <c r="AU29" s="41">
        <v>450000</v>
      </c>
      <c r="AV29" s="41">
        <v>10000</v>
      </c>
      <c r="AW29" s="41">
        <v>50000</v>
      </c>
    </row>
    <row r="30" spans="1:49" ht="78.75">
      <c r="A30" s="37">
        <f t="shared" si="0"/>
        <v>13</v>
      </c>
      <c r="B30" s="24" t="s">
        <v>1930</v>
      </c>
      <c r="C30" s="24" t="s">
        <v>1288</v>
      </c>
      <c r="D30" s="26" t="s">
        <v>3245</v>
      </c>
      <c r="E30" s="24" t="s">
        <v>3246</v>
      </c>
      <c r="F30" s="24" t="s">
        <v>1238</v>
      </c>
      <c r="G30" s="26" t="s">
        <v>3247</v>
      </c>
      <c r="H30" s="24" t="s">
        <v>1084</v>
      </c>
      <c r="I30" s="24">
        <v>729277.6</v>
      </c>
      <c r="J30" s="27">
        <v>998</v>
      </c>
      <c r="K30" s="27" t="s">
        <v>3011</v>
      </c>
      <c r="L30" s="40">
        <v>0</v>
      </c>
      <c r="M30" s="41">
        <v>0</v>
      </c>
      <c r="N30" s="41">
        <v>5000</v>
      </c>
      <c r="O30" s="41">
        <v>0</v>
      </c>
      <c r="P30" s="41">
        <v>30000</v>
      </c>
      <c r="Q30" s="41">
        <v>0</v>
      </c>
      <c r="R30" s="19">
        <v>131277.6</v>
      </c>
      <c r="S30" s="41">
        <v>0</v>
      </c>
      <c r="T30" s="41">
        <v>0</v>
      </c>
      <c r="U30" s="41">
        <v>40000</v>
      </c>
      <c r="V30" s="41">
        <v>0</v>
      </c>
      <c r="W30" s="41">
        <v>0</v>
      </c>
      <c r="X30" s="41">
        <v>70000</v>
      </c>
      <c r="Y30" s="41">
        <v>30000</v>
      </c>
      <c r="Z30" s="41">
        <v>0</v>
      </c>
      <c r="AA30" s="41">
        <v>0</v>
      </c>
      <c r="AB30" s="41">
        <v>50000</v>
      </c>
      <c r="AC30" s="41">
        <v>0</v>
      </c>
      <c r="AD30" s="41">
        <v>20000</v>
      </c>
      <c r="AE30" s="41">
        <v>0</v>
      </c>
      <c r="AF30" s="46">
        <v>4000</v>
      </c>
      <c r="AG30" s="41">
        <v>0</v>
      </c>
      <c r="AH30" s="41">
        <v>0</v>
      </c>
      <c r="AI30" s="41">
        <v>0</v>
      </c>
      <c r="AJ30" s="41">
        <v>0</v>
      </c>
      <c r="AK30" s="41">
        <v>50000</v>
      </c>
      <c r="AL30" s="41">
        <v>0</v>
      </c>
      <c r="AM30" s="41">
        <v>40000</v>
      </c>
      <c r="AN30" s="41">
        <v>0</v>
      </c>
      <c r="AO30" s="41">
        <v>0</v>
      </c>
      <c r="AP30" s="41">
        <v>0</v>
      </c>
      <c r="AQ30" s="41">
        <v>24000</v>
      </c>
      <c r="AR30" s="41">
        <v>0</v>
      </c>
      <c r="AS30" s="41">
        <v>0</v>
      </c>
      <c r="AT30" s="41">
        <v>10000</v>
      </c>
      <c r="AU30" s="41">
        <v>200000</v>
      </c>
      <c r="AV30" s="41">
        <v>10000</v>
      </c>
      <c r="AW30" s="41">
        <v>15000</v>
      </c>
    </row>
    <row r="31" spans="1:49" ht="90">
      <c r="A31" s="37">
        <f t="shared" si="0"/>
        <v>14</v>
      </c>
      <c r="B31" s="24" t="s">
        <v>1931</v>
      </c>
      <c r="C31" s="24" t="s">
        <v>1335</v>
      </c>
      <c r="D31" s="26" t="s">
        <v>3248</v>
      </c>
      <c r="E31" s="24" t="s">
        <v>3249</v>
      </c>
      <c r="F31" s="24" t="s">
        <v>1238</v>
      </c>
      <c r="G31" s="26" t="s">
        <v>388</v>
      </c>
      <c r="H31" s="24" t="s">
        <v>3244</v>
      </c>
      <c r="I31" s="24">
        <v>250000</v>
      </c>
      <c r="J31" s="27">
        <v>1750</v>
      </c>
      <c r="K31" s="27" t="s">
        <v>3011</v>
      </c>
      <c r="L31" s="40"/>
      <c r="M31" s="41"/>
      <c r="N31" s="41"/>
      <c r="O31" s="41">
        <v>250000</v>
      </c>
      <c r="P31" s="41"/>
      <c r="Q31" s="41"/>
      <c r="R31" s="41"/>
      <c r="S31" s="41"/>
      <c r="T31" s="41"/>
      <c r="U31" s="41"/>
      <c r="V31" s="41"/>
      <c r="W31" s="41"/>
      <c r="X31" s="41"/>
      <c r="Y31" s="41"/>
      <c r="Z31" s="41"/>
      <c r="AA31" s="41"/>
      <c r="AB31" s="41"/>
      <c r="AC31" s="41"/>
      <c r="AD31" s="41"/>
      <c r="AE31" s="41"/>
      <c r="AF31" s="46"/>
      <c r="AG31" s="41"/>
      <c r="AH31" s="41"/>
      <c r="AI31" s="41"/>
      <c r="AJ31" s="41"/>
      <c r="AK31" s="41"/>
      <c r="AL31" s="41"/>
      <c r="AM31" s="41"/>
      <c r="AN31" s="41"/>
      <c r="AO31" s="41"/>
      <c r="AP31" s="41"/>
      <c r="AQ31" s="41"/>
      <c r="AR31" s="41"/>
      <c r="AS31" s="41"/>
      <c r="AT31" s="41"/>
      <c r="AU31" s="41"/>
      <c r="AV31" s="41"/>
      <c r="AW31" s="41"/>
    </row>
    <row r="32" spans="1:49" ht="45">
      <c r="A32" s="37">
        <f t="shared" si="0"/>
        <v>15</v>
      </c>
      <c r="B32" s="24" t="s">
        <v>1932</v>
      </c>
      <c r="C32" s="24" t="s">
        <v>1291</v>
      </c>
      <c r="D32" s="26" t="s">
        <v>1291</v>
      </c>
      <c r="E32" s="24" t="s">
        <v>1292</v>
      </c>
      <c r="F32" s="24" t="s">
        <v>1238</v>
      </c>
      <c r="G32" s="26" t="s">
        <v>1239</v>
      </c>
      <c r="H32" s="24" t="s">
        <v>1293</v>
      </c>
      <c r="I32" s="24">
        <v>1399100</v>
      </c>
      <c r="J32" s="27">
        <v>1290</v>
      </c>
      <c r="K32" s="27" t="s">
        <v>2375</v>
      </c>
      <c r="L32" s="40">
        <v>10000</v>
      </c>
      <c r="M32" s="41">
        <v>0</v>
      </c>
      <c r="N32" s="41">
        <v>1000</v>
      </c>
      <c r="O32" s="41">
        <v>350000</v>
      </c>
      <c r="P32" s="41">
        <v>0</v>
      </c>
      <c r="Q32" s="41">
        <v>0</v>
      </c>
      <c r="R32" s="41">
        <v>0</v>
      </c>
      <c r="S32" s="41">
        <v>0</v>
      </c>
      <c r="T32" s="41">
        <v>0</v>
      </c>
      <c r="U32" s="41">
        <v>0</v>
      </c>
      <c r="V32" s="41">
        <v>2000</v>
      </c>
      <c r="W32" s="41">
        <v>0</v>
      </c>
      <c r="X32" s="41">
        <v>80000</v>
      </c>
      <c r="Y32" s="41">
        <v>30000</v>
      </c>
      <c r="Z32" s="41">
        <v>45000</v>
      </c>
      <c r="AA32" s="41">
        <v>390000</v>
      </c>
      <c r="AB32" s="41">
        <v>5000</v>
      </c>
      <c r="AC32" s="41">
        <v>10000</v>
      </c>
      <c r="AD32" s="41">
        <v>3000</v>
      </c>
      <c r="AE32" s="41">
        <v>2000</v>
      </c>
      <c r="AF32" s="46">
        <v>100</v>
      </c>
      <c r="AG32" s="41">
        <v>0</v>
      </c>
      <c r="AH32" s="41">
        <v>10000</v>
      </c>
      <c r="AI32" s="41">
        <v>1000</v>
      </c>
      <c r="AJ32" s="41">
        <v>40000</v>
      </c>
      <c r="AK32" s="41">
        <v>0</v>
      </c>
      <c r="AL32" s="41">
        <v>0</v>
      </c>
      <c r="AM32" s="41">
        <v>10000</v>
      </c>
      <c r="AN32" s="41">
        <v>30000</v>
      </c>
      <c r="AO32" s="41">
        <v>0</v>
      </c>
      <c r="AP32" s="41">
        <v>40000</v>
      </c>
      <c r="AQ32" s="41">
        <v>60000</v>
      </c>
      <c r="AR32" s="41">
        <v>80000</v>
      </c>
      <c r="AS32" s="41">
        <v>0</v>
      </c>
      <c r="AT32" s="41">
        <v>80000</v>
      </c>
      <c r="AU32" s="41">
        <v>50000</v>
      </c>
      <c r="AV32" s="41">
        <v>0</v>
      </c>
      <c r="AW32" s="41">
        <v>70000</v>
      </c>
    </row>
    <row r="33" spans="1:49" ht="11.25">
      <c r="A33" s="37">
        <f t="shared" si="0"/>
        <v>15</v>
      </c>
      <c r="B33" s="24"/>
      <c r="C33" s="24"/>
      <c r="D33" s="38" t="s">
        <v>1298</v>
      </c>
      <c r="E33" s="24"/>
      <c r="F33" s="24"/>
      <c r="G33" s="26"/>
      <c r="H33" s="24"/>
      <c r="I33" s="24"/>
      <c r="J33" s="27"/>
      <c r="K33" s="39"/>
      <c r="L33" s="40"/>
      <c r="M33" s="41"/>
      <c r="N33" s="41"/>
      <c r="O33" s="41"/>
      <c r="P33" s="41"/>
      <c r="Q33" s="41"/>
      <c r="R33" s="41"/>
      <c r="S33" s="41"/>
      <c r="T33" s="41"/>
      <c r="U33" s="41"/>
      <c r="V33" s="41"/>
      <c r="W33" s="41"/>
      <c r="X33" s="41"/>
      <c r="Y33" s="41"/>
      <c r="Z33" s="41"/>
      <c r="AA33" s="41"/>
      <c r="AB33" s="41"/>
      <c r="AC33" s="41"/>
      <c r="AD33" s="41"/>
      <c r="AE33" s="41"/>
      <c r="AF33" s="46"/>
      <c r="AG33" s="41"/>
      <c r="AH33" s="41"/>
      <c r="AI33" s="41"/>
      <c r="AJ33" s="41"/>
      <c r="AK33" s="41"/>
      <c r="AL33" s="41"/>
      <c r="AM33" s="41"/>
      <c r="AN33" s="41"/>
      <c r="AO33" s="41"/>
      <c r="AP33" s="41"/>
      <c r="AQ33" s="41"/>
      <c r="AR33" s="41"/>
      <c r="AS33" s="41"/>
      <c r="AT33" s="41"/>
      <c r="AU33" s="41"/>
      <c r="AV33" s="41"/>
      <c r="AW33" s="41"/>
    </row>
    <row r="34" spans="1:49" ht="22.5">
      <c r="A34" s="37">
        <f t="shared" si="0"/>
        <v>16</v>
      </c>
      <c r="B34" s="24" t="s">
        <v>1933</v>
      </c>
      <c r="C34" s="24" t="s">
        <v>1302</v>
      </c>
      <c r="D34" s="26" t="s">
        <v>3250</v>
      </c>
      <c r="E34" s="24" t="s">
        <v>1303</v>
      </c>
      <c r="F34" s="24" t="s">
        <v>1304</v>
      </c>
      <c r="G34" s="26" t="s">
        <v>1239</v>
      </c>
      <c r="H34" s="24" t="s">
        <v>3229</v>
      </c>
      <c r="I34" s="24">
        <v>300080</v>
      </c>
      <c r="J34" s="27">
        <v>185</v>
      </c>
      <c r="K34" s="27" t="s">
        <v>2372</v>
      </c>
      <c r="L34" s="40">
        <v>1000</v>
      </c>
      <c r="M34" s="41">
        <v>15000</v>
      </c>
      <c r="N34" s="41">
        <v>5000</v>
      </c>
      <c r="O34" s="41">
        <v>50000</v>
      </c>
      <c r="P34" s="41">
        <v>15000</v>
      </c>
      <c r="Q34" s="41">
        <v>0</v>
      </c>
      <c r="R34" s="19">
        <v>2880</v>
      </c>
      <c r="S34" s="41">
        <v>0</v>
      </c>
      <c r="T34" s="41">
        <v>2000</v>
      </c>
      <c r="U34" s="41">
        <v>5000</v>
      </c>
      <c r="V34" s="41">
        <v>50000</v>
      </c>
      <c r="W34" s="41">
        <v>0</v>
      </c>
      <c r="X34" s="41">
        <v>2000</v>
      </c>
      <c r="Y34" s="41">
        <v>0</v>
      </c>
      <c r="Z34" s="41">
        <v>2000</v>
      </c>
      <c r="AA34" s="41">
        <v>15600</v>
      </c>
      <c r="AB34" s="41">
        <v>20000</v>
      </c>
      <c r="AC34" s="41">
        <v>5000</v>
      </c>
      <c r="AD34" s="41">
        <v>5000</v>
      </c>
      <c r="AE34" s="41">
        <v>1000</v>
      </c>
      <c r="AF34" s="46">
        <v>4000</v>
      </c>
      <c r="AG34" s="41">
        <v>8000</v>
      </c>
      <c r="AH34" s="41">
        <v>2600</v>
      </c>
      <c r="AI34" s="41">
        <v>6000</v>
      </c>
      <c r="AJ34" s="41">
        <v>1000</v>
      </c>
      <c r="AK34" s="41">
        <v>20000</v>
      </c>
      <c r="AL34" s="41">
        <v>1000</v>
      </c>
      <c r="AM34" s="41">
        <v>3000</v>
      </c>
      <c r="AN34" s="41">
        <v>6000</v>
      </c>
      <c r="AO34" s="41">
        <v>0</v>
      </c>
      <c r="AP34" s="41">
        <v>4000</v>
      </c>
      <c r="AQ34" s="41">
        <v>1000</v>
      </c>
      <c r="AR34" s="41">
        <v>0</v>
      </c>
      <c r="AS34" s="41">
        <v>24000</v>
      </c>
      <c r="AT34" s="41">
        <v>0</v>
      </c>
      <c r="AU34" s="41">
        <v>6000</v>
      </c>
      <c r="AV34" s="41">
        <v>5000</v>
      </c>
      <c r="AW34" s="41">
        <v>12000</v>
      </c>
    </row>
    <row r="35" spans="1:49" ht="202.5">
      <c r="A35" s="37">
        <f t="shared" si="0"/>
        <v>17</v>
      </c>
      <c r="B35" s="24" t="s">
        <v>1934</v>
      </c>
      <c r="C35" s="24" t="s">
        <v>1307</v>
      </c>
      <c r="D35" s="26" t="s">
        <v>3251</v>
      </c>
      <c r="E35" s="24" t="s">
        <v>3252</v>
      </c>
      <c r="F35" s="24" t="s">
        <v>1308</v>
      </c>
      <c r="G35" s="26" t="s">
        <v>1239</v>
      </c>
      <c r="H35" s="24" t="s">
        <v>3253</v>
      </c>
      <c r="I35" s="24">
        <v>17500</v>
      </c>
      <c r="J35" s="27">
        <v>6850</v>
      </c>
      <c r="K35" s="27" t="s">
        <v>3011</v>
      </c>
      <c r="L35" s="40">
        <v>10000</v>
      </c>
      <c r="M35" s="41">
        <v>0</v>
      </c>
      <c r="N35" s="41">
        <v>0</v>
      </c>
      <c r="O35" s="41">
        <v>0</v>
      </c>
      <c r="P35" s="41">
        <v>0</v>
      </c>
      <c r="Q35" s="41">
        <v>0</v>
      </c>
      <c r="R35" s="41">
        <v>0</v>
      </c>
      <c r="S35" s="41">
        <v>0</v>
      </c>
      <c r="T35" s="41">
        <v>0</v>
      </c>
      <c r="U35" s="41">
        <v>1000</v>
      </c>
      <c r="V35" s="41">
        <v>0</v>
      </c>
      <c r="W35" s="41">
        <v>0</v>
      </c>
      <c r="X35" s="41">
        <v>2500</v>
      </c>
      <c r="Y35" s="41">
        <v>0</v>
      </c>
      <c r="Z35" s="41">
        <v>0</v>
      </c>
      <c r="AA35" s="41">
        <v>0</v>
      </c>
      <c r="AB35" s="41">
        <v>0</v>
      </c>
      <c r="AC35" s="41">
        <v>0</v>
      </c>
      <c r="AD35" s="41">
        <v>0</v>
      </c>
      <c r="AE35" s="41">
        <v>0</v>
      </c>
      <c r="AF35" s="46">
        <v>500</v>
      </c>
      <c r="AG35" s="41">
        <v>0</v>
      </c>
      <c r="AH35" s="41">
        <v>0</v>
      </c>
      <c r="AI35" s="41">
        <v>0</v>
      </c>
      <c r="AJ35" s="41">
        <v>0</v>
      </c>
      <c r="AK35" s="41">
        <v>0</v>
      </c>
      <c r="AL35" s="41">
        <v>0</v>
      </c>
      <c r="AM35" s="41">
        <v>0</v>
      </c>
      <c r="AN35" s="41">
        <v>0</v>
      </c>
      <c r="AO35" s="41">
        <v>0</v>
      </c>
      <c r="AP35" s="41">
        <v>0</v>
      </c>
      <c r="AQ35" s="41">
        <v>1000</v>
      </c>
      <c r="AR35" s="41">
        <v>0</v>
      </c>
      <c r="AS35" s="41">
        <v>0</v>
      </c>
      <c r="AT35" s="41">
        <v>0</v>
      </c>
      <c r="AU35" s="41">
        <v>1500</v>
      </c>
      <c r="AV35" s="41">
        <v>1000</v>
      </c>
      <c r="AW35" s="41">
        <v>0</v>
      </c>
    </row>
    <row r="36" spans="1:49" ht="326.25">
      <c r="A36" s="37">
        <f t="shared" si="0"/>
        <v>18</v>
      </c>
      <c r="B36" s="24" t="s">
        <v>1935</v>
      </c>
      <c r="C36" s="24" t="s">
        <v>1312</v>
      </c>
      <c r="D36" s="26" t="s">
        <v>3254</v>
      </c>
      <c r="E36" s="24" t="s">
        <v>3255</v>
      </c>
      <c r="F36" s="24" t="s">
        <v>1238</v>
      </c>
      <c r="G36" s="26" t="s">
        <v>90</v>
      </c>
      <c r="H36" s="24" t="s">
        <v>2443</v>
      </c>
      <c r="I36" s="24">
        <v>14750</v>
      </c>
      <c r="J36" s="27">
        <v>3500</v>
      </c>
      <c r="K36" s="27" t="s">
        <v>3011</v>
      </c>
      <c r="L36" s="40">
        <v>200</v>
      </c>
      <c r="M36" s="41">
        <v>0</v>
      </c>
      <c r="N36" s="41">
        <v>50</v>
      </c>
      <c r="O36" s="41">
        <v>0</v>
      </c>
      <c r="P36" s="41">
        <v>0</v>
      </c>
      <c r="Q36" s="41">
        <v>0</v>
      </c>
      <c r="R36" s="41">
        <v>0</v>
      </c>
      <c r="S36" s="41">
        <v>0</v>
      </c>
      <c r="T36" s="41">
        <v>1000</v>
      </c>
      <c r="U36" s="41">
        <v>5000</v>
      </c>
      <c r="V36" s="41">
        <v>500</v>
      </c>
      <c r="W36" s="41">
        <v>0</v>
      </c>
      <c r="X36" s="41">
        <v>1000</v>
      </c>
      <c r="Y36" s="41">
        <v>0</v>
      </c>
      <c r="Z36" s="41">
        <v>0</v>
      </c>
      <c r="AA36" s="41">
        <v>0</v>
      </c>
      <c r="AB36" s="41">
        <v>0</v>
      </c>
      <c r="AC36" s="41">
        <v>0</v>
      </c>
      <c r="AD36" s="41">
        <v>0</v>
      </c>
      <c r="AE36" s="41">
        <v>0</v>
      </c>
      <c r="AF36" s="46">
        <v>0</v>
      </c>
      <c r="AG36" s="41">
        <v>0</v>
      </c>
      <c r="AH36" s="41">
        <v>0</v>
      </c>
      <c r="AI36" s="41">
        <v>0</v>
      </c>
      <c r="AJ36" s="41">
        <v>0</v>
      </c>
      <c r="AK36" s="41">
        <v>5000</v>
      </c>
      <c r="AL36" s="41">
        <v>0</v>
      </c>
      <c r="AM36" s="41">
        <v>0</v>
      </c>
      <c r="AN36" s="41">
        <v>0</v>
      </c>
      <c r="AO36" s="41">
        <v>0</v>
      </c>
      <c r="AP36" s="41">
        <v>0</v>
      </c>
      <c r="AQ36" s="41">
        <v>1000</v>
      </c>
      <c r="AR36" s="41">
        <v>0</v>
      </c>
      <c r="AS36" s="41">
        <v>0</v>
      </c>
      <c r="AT36" s="41">
        <v>0</v>
      </c>
      <c r="AU36" s="41">
        <v>0</v>
      </c>
      <c r="AV36" s="41">
        <v>1000</v>
      </c>
      <c r="AW36" s="41">
        <v>0</v>
      </c>
    </row>
    <row r="37" spans="1:49" ht="90">
      <c r="A37" s="37">
        <f t="shared" si="0"/>
        <v>19</v>
      </c>
      <c r="B37" s="24" t="s">
        <v>1936</v>
      </c>
      <c r="C37" s="24" t="s">
        <v>1314</v>
      </c>
      <c r="D37" s="26" t="s">
        <v>3256</v>
      </c>
      <c r="E37" s="24" t="s">
        <v>1315</v>
      </c>
      <c r="F37" s="24" t="s">
        <v>1238</v>
      </c>
      <c r="G37" s="26" t="s">
        <v>1239</v>
      </c>
      <c r="H37" s="24" t="s">
        <v>1293</v>
      </c>
      <c r="I37" s="24">
        <v>64500</v>
      </c>
      <c r="J37" s="27">
        <v>3680</v>
      </c>
      <c r="K37" s="27" t="s">
        <v>2375</v>
      </c>
      <c r="L37" s="47">
        <v>20000</v>
      </c>
      <c r="M37" s="46">
        <v>0</v>
      </c>
      <c r="N37" s="46">
        <v>0</v>
      </c>
      <c r="O37" s="46">
        <v>0</v>
      </c>
      <c r="P37" s="46">
        <v>0</v>
      </c>
      <c r="Q37" s="46">
        <v>0</v>
      </c>
      <c r="R37" s="46">
        <v>0</v>
      </c>
      <c r="S37" s="46">
        <v>0</v>
      </c>
      <c r="T37" s="46">
        <v>0</v>
      </c>
      <c r="U37" s="46">
        <v>4000</v>
      </c>
      <c r="V37" s="46">
        <v>0</v>
      </c>
      <c r="W37" s="41">
        <v>0</v>
      </c>
      <c r="X37" s="46">
        <v>0</v>
      </c>
      <c r="Y37" s="46">
        <v>0</v>
      </c>
      <c r="Z37" s="46">
        <v>0</v>
      </c>
      <c r="AA37" s="46">
        <v>3900</v>
      </c>
      <c r="AB37" s="46">
        <v>0</v>
      </c>
      <c r="AC37" s="46">
        <v>0</v>
      </c>
      <c r="AD37" s="41">
        <v>3000</v>
      </c>
      <c r="AE37" s="46">
        <v>0</v>
      </c>
      <c r="AF37" s="46">
        <v>2600</v>
      </c>
      <c r="AG37" s="46">
        <v>0</v>
      </c>
      <c r="AH37" s="46">
        <v>0</v>
      </c>
      <c r="AI37" s="46">
        <v>0</v>
      </c>
      <c r="AJ37" s="46">
        <v>1800</v>
      </c>
      <c r="AK37" s="46">
        <v>0</v>
      </c>
      <c r="AL37" s="46">
        <v>0</v>
      </c>
      <c r="AM37" s="46">
        <v>0</v>
      </c>
      <c r="AN37" s="46">
        <v>0</v>
      </c>
      <c r="AO37" s="46">
        <v>10000</v>
      </c>
      <c r="AP37" s="46">
        <v>0</v>
      </c>
      <c r="AQ37" s="46">
        <v>1000</v>
      </c>
      <c r="AR37" s="46">
        <v>0</v>
      </c>
      <c r="AS37" s="46">
        <v>2000</v>
      </c>
      <c r="AT37" s="46">
        <v>8000</v>
      </c>
      <c r="AU37" s="46">
        <v>7200</v>
      </c>
      <c r="AV37" s="46">
        <v>1000</v>
      </c>
      <c r="AW37" s="46">
        <v>0</v>
      </c>
    </row>
    <row r="38" spans="1:49" ht="326.25">
      <c r="A38" s="37">
        <f t="shared" si="0"/>
        <v>20</v>
      </c>
      <c r="B38" s="24" t="s">
        <v>1937</v>
      </c>
      <c r="C38" s="24" t="s">
        <v>1327</v>
      </c>
      <c r="D38" s="26" t="s">
        <v>3254</v>
      </c>
      <c r="E38" s="24" t="s">
        <v>3255</v>
      </c>
      <c r="F38" s="24" t="s">
        <v>1238</v>
      </c>
      <c r="G38" s="26" t="s">
        <v>90</v>
      </c>
      <c r="H38" s="24" t="s">
        <v>2443</v>
      </c>
      <c r="I38" s="24">
        <v>18700</v>
      </c>
      <c r="J38" s="27">
        <v>3500</v>
      </c>
      <c r="K38" s="27" t="s">
        <v>3011</v>
      </c>
      <c r="L38" s="40">
        <v>0</v>
      </c>
      <c r="M38" s="41">
        <v>0</v>
      </c>
      <c r="N38" s="41">
        <v>0</v>
      </c>
      <c r="O38" s="41">
        <v>0</v>
      </c>
      <c r="P38" s="41">
        <v>0</v>
      </c>
      <c r="Q38" s="41">
        <v>1000</v>
      </c>
      <c r="R38" s="41">
        <v>0</v>
      </c>
      <c r="S38" s="41">
        <v>0</v>
      </c>
      <c r="T38" s="41">
        <v>0</v>
      </c>
      <c r="U38" s="41">
        <v>0</v>
      </c>
      <c r="V38" s="41">
        <v>0</v>
      </c>
      <c r="W38" s="41">
        <v>0</v>
      </c>
      <c r="X38" s="41">
        <v>0</v>
      </c>
      <c r="Y38" s="41">
        <v>0</v>
      </c>
      <c r="Z38" s="41">
        <v>0</v>
      </c>
      <c r="AA38" s="41">
        <v>3900</v>
      </c>
      <c r="AB38" s="41">
        <v>0</v>
      </c>
      <c r="AC38" s="41">
        <v>0</v>
      </c>
      <c r="AD38" s="41">
        <v>0</v>
      </c>
      <c r="AE38" s="41">
        <v>0</v>
      </c>
      <c r="AF38" s="46">
        <v>0</v>
      </c>
      <c r="AG38" s="41">
        <v>0</v>
      </c>
      <c r="AH38" s="41">
        <v>0</v>
      </c>
      <c r="AI38" s="41">
        <v>3000</v>
      </c>
      <c r="AJ38" s="41">
        <v>1800</v>
      </c>
      <c r="AK38" s="41">
        <v>0</v>
      </c>
      <c r="AL38" s="41">
        <v>0</v>
      </c>
      <c r="AM38" s="41">
        <v>5000</v>
      </c>
      <c r="AN38" s="41">
        <v>0</v>
      </c>
      <c r="AO38" s="41">
        <v>0</v>
      </c>
      <c r="AP38" s="41">
        <v>0</v>
      </c>
      <c r="AQ38" s="41">
        <v>1000</v>
      </c>
      <c r="AR38" s="41">
        <v>0</v>
      </c>
      <c r="AS38" s="41">
        <v>0</v>
      </c>
      <c r="AT38" s="41">
        <v>0</v>
      </c>
      <c r="AU38" s="41">
        <v>2000</v>
      </c>
      <c r="AV38" s="41">
        <v>1000</v>
      </c>
      <c r="AW38" s="41">
        <v>0</v>
      </c>
    </row>
    <row r="39" spans="1:49" ht="247.5">
      <c r="A39" s="37">
        <f t="shared" si="0"/>
        <v>21</v>
      </c>
      <c r="B39" s="24" t="s">
        <v>1938</v>
      </c>
      <c r="C39" s="24" t="s">
        <v>1329</v>
      </c>
      <c r="D39" s="26" t="s">
        <v>3257</v>
      </c>
      <c r="E39" s="24" t="s">
        <v>3258</v>
      </c>
      <c r="F39" s="24" t="s">
        <v>1238</v>
      </c>
      <c r="G39" s="26" t="s">
        <v>1324</v>
      </c>
      <c r="H39" s="24" t="s">
        <v>3259</v>
      </c>
      <c r="I39" s="24">
        <v>46400</v>
      </c>
      <c r="J39" s="27">
        <v>3350</v>
      </c>
      <c r="K39" s="27" t="s">
        <v>2372</v>
      </c>
      <c r="L39" s="40">
        <v>0</v>
      </c>
      <c r="M39" s="41">
        <v>0</v>
      </c>
      <c r="N39" s="41">
        <v>0</v>
      </c>
      <c r="O39" s="41">
        <v>0</v>
      </c>
      <c r="P39" s="41">
        <v>0</v>
      </c>
      <c r="Q39" s="41">
        <v>0</v>
      </c>
      <c r="R39" s="41">
        <v>0</v>
      </c>
      <c r="S39" s="41">
        <v>0</v>
      </c>
      <c r="T39" s="41">
        <v>1500</v>
      </c>
      <c r="U39" s="41">
        <v>0</v>
      </c>
      <c r="V39" s="41">
        <v>0</v>
      </c>
      <c r="W39" s="41">
        <v>4000</v>
      </c>
      <c r="X39" s="41">
        <v>2000</v>
      </c>
      <c r="Y39" s="41">
        <v>0</v>
      </c>
      <c r="Z39" s="41">
        <v>12000</v>
      </c>
      <c r="AA39" s="41">
        <v>3900</v>
      </c>
      <c r="AB39" s="41">
        <v>10000</v>
      </c>
      <c r="AC39" s="41">
        <v>0</v>
      </c>
      <c r="AD39" s="41">
        <v>0</v>
      </c>
      <c r="AE39" s="41">
        <v>0</v>
      </c>
      <c r="AF39" s="46">
        <v>0</v>
      </c>
      <c r="AG39" s="41">
        <v>0</v>
      </c>
      <c r="AH39" s="41">
        <v>0</v>
      </c>
      <c r="AI39" s="41">
        <v>0</v>
      </c>
      <c r="AJ39" s="41">
        <v>0</v>
      </c>
      <c r="AK39" s="41">
        <v>4000</v>
      </c>
      <c r="AL39" s="41">
        <v>0</v>
      </c>
      <c r="AM39" s="41">
        <v>5000</v>
      </c>
      <c r="AN39" s="41">
        <v>0</v>
      </c>
      <c r="AO39" s="41">
        <v>0</v>
      </c>
      <c r="AP39" s="41">
        <v>0</v>
      </c>
      <c r="AQ39" s="41">
        <v>1000</v>
      </c>
      <c r="AR39" s="41">
        <v>0</v>
      </c>
      <c r="AS39" s="41">
        <v>0</v>
      </c>
      <c r="AT39" s="41">
        <v>0</v>
      </c>
      <c r="AU39" s="41">
        <v>2000</v>
      </c>
      <c r="AV39" s="41">
        <v>1000</v>
      </c>
      <c r="AW39" s="41">
        <v>0</v>
      </c>
    </row>
    <row r="40" spans="1:49" ht="236.25">
      <c r="A40" s="37">
        <f t="shared" si="0"/>
        <v>22</v>
      </c>
      <c r="B40" s="24" t="s">
        <v>1939</v>
      </c>
      <c r="C40" s="24" t="s">
        <v>1100</v>
      </c>
      <c r="D40" s="26" t="s">
        <v>3251</v>
      </c>
      <c r="E40" s="24" t="s">
        <v>3260</v>
      </c>
      <c r="F40" s="24" t="s">
        <v>1238</v>
      </c>
      <c r="G40" s="26" t="s">
        <v>1239</v>
      </c>
      <c r="H40" s="24" t="s">
        <v>3253</v>
      </c>
      <c r="I40" s="24">
        <v>63916</v>
      </c>
      <c r="J40" s="27">
        <v>6380</v>
      </c>
      <c r="K40" s="27" t="s">
        <v>3011</v>
      </c>
      <c r="L40" s="40">
        <v>30000</v>
      </c>
      <c r="M40" s="41">
        <v>0</v>
      </c>
      <c r="N40" s="41">
        <v>0</v>
      </c>
      <c r="O40" s="41">
        <v>4000</v>
      </c>
      <c r="P40" s="41">
        <v>0</v>
      </c>
      <c r="Q40" s="41">
        <v>0</v>
      </c>
      <c r="R40" s="19">
        <v>7716</v>
      </c>
      <c r="S40" s="41">
        <v>0</v>
      </c>
      <c r="T40" s="41">
        <v>0</v>
      </c>
      <c r="U40" s="41">
        <v>0</v>
      </c>
      <c r="V40" s="41">
        <v>0</v>
      </c>
      <c r="W40" s="41">
        <v>6000</v>
      </c>
      <c r="X40" s="41">
        <v>0</v>
      </c>
      <c r="Y40" s="41">
        <v>0</v>
      </c>
      <c r="Z40" s="41">
        <v>0</v>
      </c>
      <c r="AA40" s="41">
        <v>0</v>
      </c>
      <c r="AB40" s="41">
        <v>0</v>
      </c>
      <c r="AC40" s="41">
        <v>500</v>
      </c>
      <c r="AD40" s="41">
        <v>0</v>
      </c>
      <c r="AE40" s="41">
        <v>2000</v>
      </c>
      <c r="AF40" s="46">
        <v>2200</v>
      </c>
      <c r="AG40" s="41">
        <v>0</v>
      </c>
      <c r="AH40" s="41">
        <v>0</v>
      </c>
      <c r="AI40" s="41">
        <v>0</v>
      </c>
      <c r="AJ40" s="41">
        <v>0</v>
      </c>
      <c r="AK40" s="41">
        <v>0</v>
      </c>
      <c r="AL40" s="41">
        <v>1000</v>
      </c>
      <c r="AM40" s="41">
        <v>0</v>
      </c>
      <c r="AN40" s="41">
        <v>0</v>
      </c>
      <c r="AO40" s="41">
        <v>5000</v>
      </c>
      <c r="AP40" s="41">
        <v>1500</v>
      </c>
      <c r="AQ40" s="41">
        <v>1000</v>
      </c>
      <c r="AR40" s="41">
        <v>0</v>
      </c>
      <c r="AS40" s="41">
        <v>0</v>
      </c>
      <c r="AT40" s="41">
        <v>0</v>
      </c>
      <c r="AU40" s="41">
        <v>2000</v>
      </c>
      <c r="AV40" s="41">
        <v>1000</v>
      </c>
      <c r="AW40" s="41">
        <v>0</v>
      </c>
    </row>
    <row r="41" spans="1:49" ht="123.75">
      <c r="A41" s="37">
        <f t="shared" si="0"/>
        <v>23</v>
      </c>
      <c r="B41" s="24" t="s">
        <v>1940</v>
      </c>
      <c r="C41" s="24" t="s">
        <v>1104</v>
      </c>
      <c r="D41" s="26" t="s">
        <v>3261</v>
      </c>
      <c r="E41" s="24" t="s">
        <v>3262</v>
      </c>
      <c r="F41" s="24" t="s">
        <v>1308</v>
      </c>
      <c r="G41" s="26" t="s">
        <v>3263</v>
      </c>
      <c r="H41" s="24" t="s">
        <v>1167</v>
      </c>
      <c r="I41" s="24">
        <v>10500</v>
      </c>
      <c r="J41" s="27">
        <v>3650</v>
      </c>
      <c r="K41" s="27" t="s">
        <v>3011</v>
      </c>
      <c r="L41" s="40">
        <v>0</v>
      </c>
      <c r="M41" s="41">
        <v>0</v>
      </c>
      <c r="N41" s="41">
        <v>0</v>
      </c>
      <c r="O41" s="41">
        <v>0</v>
      </c>
      <c r="P41" s="41">
        <v>0</v>
      </c>
      <c r="Q41" s="41">
        <v>0</v>
      </c>
      <c r="R41" s="41">
        <v>0</v>
      </c>
      <c r="S41" s="41">
        <v>0</v>
      </c>
      <c r="T41" s="41">
        <v>0</v>
      </c>
      <c r="U41" s="41">
        <v>0</v>
      </c>
      <c r="V41" s="41">
        <v>0</v>
      </c>
      <c r="W41" s="41">
        <v>0</v>
      </c>
      <c r="X41" s="41">
        <v>1500</v>
      </c>
      <c r="Y41" s="41">
        <v>0</v>
      </c>
      <c r="Z41" s="41">
        <v>0</v>
      </c>
      <c r="AA41" s="41">
        <v>0</v>
      </c>
      <c r="AB41" s="41">
        <v>0</v>
      </c>
      <c r="AC41" s="41">
        <v>2000</v>
      </c>
      <c r="AD41" s="41">
        <v>0</v>
      </c>
      <c r="AE41" s="41">
        <v>0</v>
      </c>
      <c r="AF41" s="46">
        <v>0</v>
      </c>
      <c r="AG41" s="41">
        <v>0</v>
      </c>
      <c r="AH41" s="41">
        <v>0</v>
      </c>
      <c r="AI41" s="41">
        <v>0</v>
      </c>
      <c r="AJ41" s="41">
        <v>0</v>
      </c>
      <c r="AK41" s="41">
        <v>0</v>
      </c>
      <c r="AL41" s="41">
        <v>0</v>
      </c>
      <c r="AM41" s="41">
        <v>0</v>
      </c>
      <c r="AN41" s="41">
        <v>0</v>
      </c>
      <c r="AO41" s="41">
        <v>0</v>
      </c>
      <c r="AP41" s="41">
        <v>0</v>
      </c>
      <c r="AQ41" s="41">
        <v>1000</v>
      </c>
      <c r="AR41" s="41">
        <v>0</v>
      </c>
      <c r="AS41" s="41">
        <v>0</v>
      </c>
      <c r="AT41" s="41">
        <v>0</v>
      </c>
      <c r="AU41" s="41">
        <v>5000</v>
      </c>
      <c r="AV41" s="41">
        <v>1000</v>
      </c>
      <c r="AW41" s="41">
        <v>0</v>
      </c>
    </row>
    <row r="42" spans="1:49" ht="409.5">
      <c r="A42" s="37">
        <f t="shared" si="0"/>
        <v>24</v>
      </c>
      <c r="B42" s="24" t="s">
        <v>1941</v>
      </c>
      <c r="C42" s="24" t="s">
        <v>1106</v>
      </c>
      <c r="D42" s="26" t="s">
        <v>3264</v>
      </c>
      <c r="E42" s="24" t="s">
        <v>3265</v>
      </c>
      <c r="F42" s="24" t="s">
        <v>1308</v>
      </c>
      <c r="G42" s="26" t="s">
        <v>3266</v>
      </c>
      <c r="H42" s="24" t="s">
        <v>3267</v>
      </c>
      <c r="I42" s="24">
        <v>72500</v>
      </c>
      <c r="J42" s="27">
        <v>3400</v>
      </c>
      <c r="K42" s="27" t="s">
        <v>2372</v>
      </c>
      <c r="L42" s="40">
        <v>0</v>
      </c>
      <c r="M42" s="41">
        <v>0</v>
      </c>
      <c r="N42" s="41">
        <v>0</v>
      </c>
      <c r="O42" s="41">
        <v>0</v>
      </c>
      <c r="P42" s="41">
        <v>0</v>
      </c>
      <c r="Q42" s="41">
        <v>0</v>
      </c>
      <c r="R42" s="41">
        <v>0</v>
      </c>
      <c r="S42" s="41">
        <v>0</v>
      </c>
      <c r="T42" s="41">
        <v>0</v>
      </c>
      <c r="U42" s="41">
        <v>5000</v>
      </c>
      <c r="V42" s="41">
        <v>50000</v>
      </c>
      <c r="W42" s="41">
        <v>0</v>
      </c>
      <c r="X42" s="41">
        <v>0</v>
      </c>
      <c r="Y42" s="41">
        <v>10000</v>
      </c>
      <c r="Z42" s="41">
        <v>0</v>
      </c>
      <c r="AA42" s="41">
        <v>0</v>
      </c>
      <c r="AB42" s="41">
        <v>0</v>
      </c>
      <c r="AC42" s="41">
        <v>1500</v>
      </c>
      <c r="AD42" s="41">
        <v>0</v>
      </c>
      <c r="AE42" s="41">
        <v>0</v>
      </c>
      <c r="AF42" s="46">
        <v>0</v>
      </c>
      <c r="AG42" s="41">
        <v>0</v>
      </c>
      <c r="AH42" s="41">
        <v>0</v>
      </c>
      <c r="AI42" s="41">
        <v>0</v>
      </c>
      <c r="AJ42" s="41">
        <v>0</v>
      </c>
      <c r="AK42" s="41">
        <v>0</v>
      </c>
      <c r="AL42" s="41">
        <v>0</v>
      </c>
      <c r="AM42" s="41">
        <v>4000</v>
      </c>
      <c r="AN42" s="41">
        <v>0</v>
      </c>
      <c r="AO42" s="41">
        <v>0</v>
      </c>
      <c r="AP42" s="41">
        <v>0</v>
      </c>
      <c r="AQ42" s="41">
        <v>1000</v>
      </c>
      <c r="AR42" s="41">
        <v>0</v>
      </c>
      <c r="AS42" s="41">
        <v>0</v>
      </c>
      <c r="AT42" s="41">
        <v>0</v>
      </c>
      <c r="AU42" s="41">
        <v>0</v>
      </c>
      <c r="AV42" s="41">
        <v>1000</v>
      </c>
      <c r="AW42" s="41">
        <v>0</v>
      </c>
    </row>
    <row r="43" spans="1:49" ht="409.5">
      <c r="A43" s="37">
        <f t="shared" si="0"/>
        <v>25</v>
      </c>
      <c r="B43" s="24" t="s">
        <v>1942</v>
      </c>
      <c r="C43" s="24" t="s">
        <v>1106</v>
      </c>
      <c r="D43" s="26" t="s">
        <v>3264</v>
      </c>
      <c r="E43" s="24" t="s">
        <v>3265</v>
      </c>
      <c r="F43" s="24" t="s">
        <v>1308</v>
      </c>
      <c r="G43" s="26" t="s">
        <v>3266</v>
      </c>
      <c r="H43" s="24" t="s">
        <v>3267</v>
      </c>
      <c r="I43" s="24">
        <v>14500</v>
      </c>
      <c r="J43" s="27">
        <v>3400</v>
      </c>
      <c r="K43" s="27" t="s">
        <v>2372</v>
      </c>
      <c r="L43" s="40">
        <v>0</v>
      </c>
      <c r="M43" s="41">
        <v>0</v>
      </c>
      <c r="N43" s="41">
        <v>0</v>
      </c>
      <c r="O43" s="41">
        <v>0</v>
      </c>
      <c r="P43" s="41">
        <v>0</v>
      </c>
      <c r="Q43" s="41">
        <v>0</v>
      </c>
      <c r="R43" s="41">
        <v>0</v>
      </c>
      <c r="S43" s="41">
        <v>0</v>
      </c>
      <c r="T43" s="41">
        <v>0</v>
      </c>
      <c r="U43" s="41">
        <v>0</v>
      </c>
      <c r="V43" s="41">
        <v>0</v>
      </c>
      <c r="W43" s="41">
        <v>0</v>
      </c>
      <c r="X43" s="41">
        <v>1500</v>
      </c>
      <c r="Y43" s="41">
        <v>4000</v>
      </c>
      <c r="Z43" s="41">
        <v>0</v>
      </c>
      <c r="AA43" s="41">
        <v>0</v>
      </c>
      <c r="AB43" s="41">
        <v>0</v>
      </c>
      <c r="AC43" s="41">
        <v>0</v>
      </c>
      <c r="AD43" s="41">
        <v>0</v>
      </c>
      <c r="AE43" s="41">
        <v>0</v>
      </c>
      <c r="AF43" s="46">
        <v>0</v>
      </c>
      <c r="AG43" s="41">
        <v>0</v>
      </c>
      <c r="AH43" s="41">
        <v>0</v>
      </c>
      <c r="AI43" s="41">
        <v>0</v>
      </c>
      <c r="AJ43" s="41">
        <v>0</v>
      </c>
      <c r="AK43" s="41">
        <v>0</v>
      </c>
      <c r="AL43" s="41">
        <v>0</v>
      </c>
      <c r="AM43" s="41">
        <v>5000</v>
      </c>
      <c r="AN43" s="41">
        <v>0</v>
      </c>
      <c r="AO43" s="41">
        <v>0</v>
      </c>
      <c r="AP43" s="41">
        <v>0</v>
      </c>
      <c r="AQ43" s="41">
        <v>1000</v>
      </c>
      <c r="AR43" s="41">
        <v>0</v>
      </c>
      <c r="AS43" s="41">
        <v>0</v>
      </c>
      <c r="AT43" s="41">
        <v>0</v>
      </c>
      <c r="AU43" s="41">
        <v>2000</v>
      </c>
      <c r="AV43" s="41">
        <v>1000</v>
      </c>
      <c r="AW43" s="41">
        <v>0</v>
      </c>
    </row>
    <row r="44" spans="1:49" ht="337.5">
      <c r="A44" s="37">
        <f t="shared" si="0"/>
        <v>26</v>
      </c>
      <c r="B44" s="24" t="s">
        <v>1943</v>
      </c>
      <c r="C44" s="24" t="s">
        <v>1106</v>
      </c>
      <c r="D44" s="26" t="s">
        <v>3254</v>
      </c>
      <c r="E44" s="24" t="s">
        <v>3268</v>
      </c>
      <c r="F44" s="24" t="s">
        <v>1238</v>
      </c>
      <c r="G44" s="26" t="s">
        <v>90</v>
      </c>
      <c r="H44" s="24" t="s">
        <v>2443</v>
      </c>
      <c r="I44" s="24">
        <v>3000</v>
      </c>
      <c r="J44" s="27">
        <v>3500</v>
      </c>
      <c r="K44" s="27" t="s">
        <v>3011</v>
      </c>
      <c r="L44" s="40">
        <v>0</v>
      </c>
      <c r="M44" s="41">
        <v>0</v>
      </c>
      <c r="N44" s="41">
        <v>0</v>
      </c>
      <c r="O44" s="41">
        <v>0</v>
      </c>
      <c r="P44" s="41">
        <v>0</v>
      </c>
      <c r="Q44" s="41">
        <v>0</v>
      </c>
      <c r="R44" s="41">
        <v>0</v>
      </c>
      <c r="S44" s="41">
        <v>0</v>
      </c>
      <c r="T44" s="41">
        <v>0</v>
      </c>
      <c r="U44" s="41">
        <v>0</v>
      </c>
      <c r="V44" s="41">
        <v>0</v>
      </c>
      <c r="W44" s="41">
        <v>0</v>
      </c>
      <c r="X44" s="41">
        <v>0</v>
      </c>
      <c r="Y44" s="41">
        <v>0</v>
      </c>
      <c r="Z44" s="41">
        <v>0</v>
      </c>
      <c r="AA44" s="41">
        <v>0</v>
      </c>
      <c r="AB44" s="41">
        <v>0</v>
      </c>
      <c r="AC44" s="41">
        <v>0</v>
      </c>
      <c r="AD44" s="41">
        <v>0</v>
      </c>
      <c r="AE44" s="41">
        <v>0</v>
      </c>
      <c r="AF44" s="46">
        <v>0</v>
      </c>
      <c r="AG44" s="41">
        <v>0</v>
      </c>
      <c r="AH44" s="41">
        <v>0</v>
      </c>
      <c r="AI44" s="41">
        <v>0</v>
      </c>
      <c r="AJ44" s="41">
        <v>1000</v>
      </c>
      <c r="AK44" s="41">
        <v>0</v>
      </c>
      <c r="AL44" s="41">
        <v>0</v>
      </c>
      <c r="AM44" s="41">
        <v>0</v>
      </c>
      <c r="AN44" s="41">
        <v>0</v>
      </c>
      <c r="AO44" s="41">
        <v>0</v>
      </c>
      <c r="AP44" s="41">
        <v>0</v>
      </c>
      <c r="AQ44" s="41">
        <v>1000</v>
      </c>
      <c r="AR44" s="41">
        <v>0</v>
      </c>
      <c r="AS44" s="41">
        <v>0</v>
      </c>
      <c r="AT44" s="41">
        <v>0</v>
      </c>
      <c r="AU44" s="41">
        <v>0</v>
      </c>
      <c r="AV44" s="41">
        <v>1000</v>
      </c>
      <c r="AW44" s="41">
        <v>0</v>
      </c>
    </row>
    <row r="45" spans="1:49" ht="303.75">
      <c r="A45" s="37">
        <f t="shared" si="0"/>
        <v>27</v>
      </c>
      <c r="B45" s="24" t="s">
        <v>1944</v>
      </c>
      <c r="C45" s="24" t="s">
        <v>1113</v>
      </c>
      <c r="D45" s="26" t="s">
        <v>1113</v>
      </c>
      <c r="E45" s="24" t="s">
        <v>3269</v>
      </c>
      <c r="F45" s="24" t="s">
        <v>1238</v>
      </c>
      <c r="G45" s="26" t="s">
        <v>3270</v>
      </c>
      <c r="H45" s="24" t="s">
        <v>3267</v>
      </c>
      <c r="I45" s="24">
        <v>9880</v>
      </c>
      <c r="J45" s="27">
        <v>13650</v>
      </c>
      <c r="K45" s="27" t="s">
        <v>2372</v>
      </c>
      <c r="L45" s="40">
        <v>0</v>
      </c>
      <c r="M45" s="41">
        <v>0</v>
      </c>
      <c r="N45" s="41">
        <v>0</v>
      </c>
      <c r="O45" s="41">
        <v>0</v>
      </c>
      <c r="P45" s="41">
        <v>200</v>
      </c>
      <c r="Q45" s="41">
        <v>0</v>
      </c>
      <c r="R45" s="41">
        <v>0</v>
      </c>
      <c r="S45" s="41">
        <v>0</v>
      </c>
      <c r="T45" s="41">
        <v>0</v>
      </c>
      <c r="U45" s="41">
        <v>0</v>
      </c>
      <c r="V45" s="41">
        <v>0</v>
      </c>
      <c r="W45" s="41">
        <v>0</v>
      </c>
      <c r="X45" s="41">
        <v>100</v>
      </c>
      <c r="Y45" s="41">
        <v>0</v>
      </c>
      <c r="Z45" s="41">
        <v>0</v>
      </c>
      <c r="AA45" s="41">
        <v>0</v>
      </c>
      <c r="AB45" s="41">
        <v>400</v>
      </c>
      <c r="AC45" s="41">
        <v>0</v>
      </c>
      <c r="AD45" s="41">
        <v>500</v>
      </c>
      <c r="AE45" s="41">
        <v>0</v>
      </c>
      <c r="AF45" s="46">
        <v>0</v>
      </c>
      <c r="AG45" s="41">
        <v>0</v>
      </c>
      <c r="AH45" s="41">
        <v>0</v>
      </c>
      <c r="AI45" s="41">
        <v>0</v>
      </c>
      <c r="AJ45" s="41">
        <v>260</v>
      </c>
      <c r="AK45" s="41">
        <v>0</v>
      </c>
      <c r="AL45" s="41">
        <v>0</v>
      </c>
      <c r="AM45" s="41">
        <v>400</v>
      </c>
      <c r="AN45" s="41">
        <v>0</v>
      </c>
      <c r="AO45" s="41">
        <v>0</v>
      </c>
      <c r="AP45" s="41">
        <v>120</v>
      </c>
      <c r="AQ45" s="41">
        <v>1000</v>
      </c>
      <c r="AR45" s="41">
        <v>0</v>
      </c>
      <c r="AS45" s="41">
        <v>400</v>
      </c>
      <c r="AT45" s="41">
        <v>3000</v>
      </c>
      <c r="AU45" s="41">
        <v>2000</v>
      </c>
      <c r="AV45" s="41">
        <v>0</v>
      </c>
      <c r="AW45" s="41">
        <v>1500</v>
      </c>
    </row>
    <row r="46" spans="1:49" ht="67.5">
      <c r="A46" s="37">
        <f t="shared" si="0"/>
        <v>28</v>
      </c>
      <c r="B46" s="24" t="s">
        <v>1945</v>
      </c>
      <c r="C46" s="24" t="s">
        <v>1117</v>
      </c>
      <c r="D46" s="26" t="s">
        <v>3271</v>
      </c>
      <c r="E46" s="24" t="s">
        <v>1118</v>
      </c>
      <c r="F46" s="24" t="s">
        <v>1304</v>
      </c>
      <c r="G46" s="26" t="s">
        <v>1299</v>
      </c>
      <c r="H46" s="24" t="s">
        <v>3272</v>
      </c>
      <c r="I46" s="24">
        <v>4500</v>
      </c>
      <c r="J46" s="27">
        <v>29500</v>
      </c>
      <c r="K46" s="27" t="s">
        <v>2372</v>
      </c>
      <c r="L46" s="40">
        <v>0</v>
      </c>
      <c r="M46" s="41">
        <v>0</v>
      </c>
      <c r="N46" s="41">
        <v>0</v>
      </c>
      <c r="O46" s="41">
        <v>0</v>
      </c>
      <c r="P46" s="41">
        <v>0</v>
      </c>
      <c r="Q46" s="41">
        <v>2500</v>
      </c>
      <c r="R46" s="41">
        <v>0</v>
      </c>
      <c r="S46" s="41">
        <v>0</v>
      </c>
      <c r="T46" s="41">
        <v>0</v>
      </c>
      <c r="U46" s="41">
        <v>2000</v>
      </c>
      <c r="V46" s="41">
        <v>0</v>
      </c>
      <c r="W46" s="41">
        <v>0</v>
      </c>
      <c r="X46" s="41">
        <v>0</v>
      </c>
      <c r="Y46" s="41">
        <v>0</v>
      </c>
      <c r="Z46" s="41">
        <v>0</v>
      </c>
      <c r="AA46" s="41">
        <v>0</v>
      </c>
      <c r="AB46" s="41">
        <v>0</v>
      </c>
      <c r="AC46" s="41">
        <v>0</v>
      </c>
      <c r="AD46" s="41">
        <v>0</v>
      </c>
      <c r="AE46" s="41">
        <v>0</v>
      </c>
      <c r="AF46" s="46">
        <v>0</v>
      </c>
      <c r="AG46" s="41">
        <v>0</v>
      </c>
      <c r="AH46" s="41">
        <v>0</v>
      </c>
      <c r="AI46" s="41">
        <v>0</v>
      </c>
      <c r="AJ46" s="41">
        <v>0</v>
      </c>
      <c r="AK46" s="41">
        <v>0</v>
      </c>
      <c r="AL46" s="41">
        <v>0</v>
      </c>
      <c r="AM46" s="41">
        <v>0</v>
      </c>
      <c r="AN46" s="41">
        <v>0</v>
      </c>
      <c r="AO46" s="41">
        <v>0</v>
      </c>
      <c r="AP46" s="41">
        <v>0</v>
      </c>
      <c r="AQ46" s="41">
        <v>0</v>
      </c>
      <c r="AR46" s="41">
        <v>0</v>
      </c>
      <c r="AS46" s="41">
        <v>0</v>
      </c>
      <c r="AT46" s="41">
        <v>0</v>
      </c>
      <c r="AU46" s="41">
        <v>0</v>
      </c>
      <c r="AV46" s="41">
        <v>0</v>
      </c>
      <c r="AW46" s="41">
        <v>0</v>
      </c>
    </row>
    <row r="47" spans="1:49" ht="157.5">
      <c r="A47" s="37">
        <f t="shared" si="0"/>
        <v>29</v>
      </c>
      <c r="B47" s="24" t="s">
        <v>1946</v>
      </c>
      <c r="C47" s="24" t="s">
        <v>1122</v>
      </c>
      <c r="D47" s="26" t="s">
        <v>3273</v>
      </c>
      <c r="E47" s="24" t="s">
        <v>3274</v>
      </c>
      <c r="F47" s="24" t="s">
        <v>1238</v>
      </c>
      <c r="G47" s="26" t="s">
        <v>1058</v>
      </c>
      <c r="H47" s="24" t="s">
        <v>3275</v>
      </c>
      <c r="I47" s="24">
        <v>1075.2</v>
      </c>
      <c r="J47" s="27">
        <v>538200</v>
      </c>
      <c r="K47" s="27" t="s">
        <v>3011</v>
      </c>
      <c r="L47" s="40">
        <v>50</v>
      </c>
      <c r="M47" s="41">
        <v>0</v>
      </c>
      <c r="N47" s="41">
        <v>0</v>
      </c>
      <c r="O47" s="41">
        <v>0</v>
      </c>
      <c r="P47" s="41">
        <v>6</v>
      </c>
      <c r="Q47" s="41">
        <v>0</v>
      </c>
      <c r="R47" s="19">
        <v>19.2</v>
      </c>
      <c r="S47" s="41">
        <v>0</v>
      </c>
      <c r="T47" s="41">
        <v>0</v>
      </c>
      <c r="U47" s="41">
        <v>0</v>
      </c>
      <c r="V47" s="41">
        <v>1000</v>
      </c>
      <c r="W47" s="41">
        <v>0</v>
      </c>
      <c r="X47" s="41">
        <v>0</v>
      </c>
      <c r="Y47" s="41">
        <v>0</v>
      </c>
      <c r="Z47" s="41">
        <v>0</v>
      </c>
      <c r="AA47" s="41">
        <v>0</v>
      </c>
      <c r="AB47" s="41">
        <v>0</v>
      </c>
      <c r="AC47" s="41">
        <v>0</v>
      </c>
      <c r="AD47" s="41">
        <v>0</v>
      </c>
      <c r="AE47" s="41">
        <v>0</v>
      </c>
      <c r="AF47" s="46">
        <v>0</v>
      </c>
      <c r="AG47" s="41">
        <v>0</v>
      </c>
      <c r="AH47" s="41">
        <v>0</v>
      </c>
      <c r="AI47" s="41">
        <v>0</v>
      </c>
      <c r="AJ47" s="41">
        <v>0</v>
      </c>
      <c r="AK47" s="41">
        <v>0</v>
      </c>
      <c r="AL47" s="41">
        <v>0</v>
      </c>
      <c r="AM47" s="41">
        <v>0</v>
      </c>
      <c r="AN47" s="41">
        <v>0</v>
      </c>
      <c r="AO47" s="41">
        <v>0</v>
      </c>
      <c r="AP47" s="41">
        <v>0</v>
      </c>
      <c r="AQ47" s="41">
        <v>0</v>
      </c>
      <c r="AR47" s="41">
        <v>0</v>
      </c>
      <c r="AS47" s="41">
        <v>0</v>
      </c>
      <c r="AT47" s="41">
        <v>0</v>
      </c>
      <c r="AU47" s="41">
        <v>0</v>
      </c>
      <c r="AV47" s="41">
        <v>0</v>
      </c>
      <c r="AW47" s="41">
        <v>0</v>
      </c>
    </row>
    <row r="48" spans="1:49" ht="11.25">
      <c r="A48" s="37">
        <f t="shared" si="0"/>
        <v>29</v>
      </c>
      <c r="B48" s="24"/>
      <c r="C48" s="24"/>
      <c r="D48" s="38" t="s">
        <v>1139</v>
      </c>
      <c r="E48" s="24"/>
      <c r="F48" s="24"/>
      <c r="G48" s="26"/>
      <c r="H48" s="24"/>
      <c r="I48" s="24"/>
      <c r="J48" s="27"/>
      <c r="K48" s="39"/>
      <c r="L48" s="40"/>
      <c r="M48" s="41"/>
      <c r="N48" s="41"/>
      <c r="O48" s="41"/>
      <c r="P48" s="41"/>
      <c r="Q48" s="41"/>
      <c r="R48" s="41"/>
      <c r="S48" s="41"/>
      <c r="T48" s="41"/>
      <c r="U48" s="41"/>
      <c r="V48" s="41"/>
      <c r="W48" s="41"/>
      <c r="X48" s="41"/>
      <c r="Y48" s="41"/>
      <c r="Z48" s="41"/>
      <c r="AA48" s="41"/>
      <c r="AB48" s="41"/>
      <c r="AC48" s="41"/>
      <c r="AD48" s="41"/>
      <c r="AE48" s="41"/>
      <c r="AF48" s="46"/>
      <c r="AG48" s="41"/>
      <c r="AH48" s="41"/>
      <c r="AI48" s="41"/>
      <c r="AJ48" s="41"/>
      <c r="AK48" s="41"/>
      <c r="AL48" s="41"/>
      <c r="AM48" s="41"/>
      <c r="AN48" s="41"/>
      <c r="AO48" s="41"/>
      <c r="AP48" s="41"/>
      <c r="AQ48" s="41"/>
      <c r="AR48" s="41"/>
      <c r="AS48" s="41"/>
      <c r="AT48" s="41"/>
      <c r="AU48" s="41"/>
      <c r="AV48" s="41"/>
      <c r="AW48" s="41"/>
    </row>
    <row r="49" spans="1:49" ht="168.75">
      <c r="A49" s="37">
        <f t="shared" si="0"/>
        <v>30</v>
      </c>
      <c r="B49" s="24" t="s">
        <v>1947</v>
      </c>
      <c r="C49" s="24" t="s">
        <v>1140</v>
      </c>
      <c r="D49" s="26" t="s">
        <v>1144</v>
      </c>
      <c r="E49" s="24" t="s">
        <v>3276</v>
      </c>
      <c r="F49" s="24" t="s">
        <v>1238</v>
      </c>
      <c r="G49" s="26" t="s">
        <v>3277</v>
      </c>
      <c r="H49" s="24" t="s">
        <v>3278</v>
      </c>
      <c r="I49" s="24">
        <v>249000</v>
      </c>
      <c r="J49" s="27">
        <v>1500</v>
      </c>
      <c r="K49" s="27" t="s">
        <v>2372</v>
      </c>
      <c r="L49" s="40">
        <v>0</v>
      </c>
      <c r="M49" s="41">
        <v>0</v>
      </c>
      <c r="N49" s="41">
        <v>0</v>
      </c>
      <c r="O49" s="41">
        <v>0</v>
      </c>
      <c r="P49" s="41">
        <v>0</v>
      </c>
      <c r="Q49" s="41">
        <v>0</v>
      </c>
      <c r="R49" s="41">
        <v>0</v>
      </c>
      <c r="S49" s="41">
        <v>0</v>
      </c>
      <c r="T49" s="41">
        <v>2000</v>
      </c>
      <c r="U49" s="41">
        <v>0</v>
      </c>
      <c r="V49" s="41">
        <v>0</v>
      </c>
      <c r="W49" s="41">
        <v>0</v>
      </c>
      <c r="X49" s="41">
        <v>500</v>
      </c>
      <c r="Y49" s="41">
        <v>200000</v>
      </c>
      <c r="Z49" s="41">
        <v>300</v>
      </c>
      <c r="AA49" s="41">
        <v>0</v>
      </c>
      <c r="AB49" s="41">
        <v>10000</v>
      </c>
      <c r="AC49" s="41">
        <v>0</v>
      </c>
      <c r="AD49" s="41">
        <v>0</v>
      </c>
      <c r="AE49" s="41">
        <v>1000</v>
      </c>
      <c r="AF49" s="46">
        <v>0</v>
      </c>
      <c r="AG49" s="41">
        <v>0</v>
      </c>
      <c r="AH49" s="41">
        <v>0</v>
      </c>
      <c r="AI49" s="41">
        <v>1000</v>
      </c>
      <c r="AJ49" s="41">
        <v>0</v>
      </c>
      <c r="AK49" s="41">
        <v>0</v>
      </c>
      <c r="AL49" s="41">
        <v>0</v>
      </c>
      <c r="AM49" s="41">
        <v>0</v>
      </c>
      <c r="AN49" s="41">
        <v>20000</v>
      </c>
      <c r="AO49" s="41">
        <v>0</v>
      </c>
      <c r="AP49" s="41">
        <v>9000</v>
      </c>
      <c r="AQ49" s="41">
        <v>5000</v>
      </c>
      <c r="AR49" s="41">
        <v>0</v>
      </c>
      <c r="AS49" s="41">
        <v>200</v>
      </c>
      <c r="AT49" s="41">
        <v>0</v>
      </c>
      <c r="AU49" s="41">
        <v>0</v>
      </c>
      <c r="AV49" s="41">
        <v>0</v>
      </c>
      <c r="AW49" s="41">
        <v>0</v>
      </c>
    </row>
    <row r="50" spans="1:49" s="25" customFormat="1" ht="146.25">
      <c r="A50" s="37">
        <f t="shared" si="0"/>
        <v>31</v>
      </c>
      <c r="B50" s="24" t="s">
        <v>1948</v>
      </c>
      <c r="C50" s="24" t="s">
        <v>1144</v>
      </c>
      <c r="D50" s="26" t="s">
        <v>1144</v>
      </c>
      <c r="E50" s="24" t="s">
        <v>3279</v>
      </c>
      <c r="F50" s="24" t="s">
        <v>1238</v>
      </c>
      <c r="G50" s="26" t="s">
        <v>3280</v>
      </c>
      <c r="H50" s="24" t="s">
        <v>3278</v>
      </c>
      <c r="I50" s="24">
        <v>13247000</v>
      </c>
      <c r="J50" s="27">
        <v>328</v>
      </c>
      <c r="K50" s="27" t="s">
        <v>2372</v>
      </c>
      <c r="L50" s="43">
        <v>300000</v>
      </c>
      <c r="M50" s="44">
        <v>0</v>
      </c>
      <c r="N50" s="44">
        <v>0</v>
      </c>
      <c r="O50" s="44">
        <v>0</v>
      </c>
      <c r="P50" s="44">
        <v>24000</v>
      </c>
      <c r="Q50" s="44">
        <v>300000</v>
      </c>
      <c r="R50" s="48">
        <v>228000</v>
      </c>
      <c r="S50" s="44">
        <v>0</v>
      </c>
      <c r="T50" s="44">
        <v>85000</v>
      </c>
      <c r="U50" s="44">
        <v>2400000</v>
      </c>
      <c r="V50" s="44">
        <v>0</v>
      </c>
      <c r="W50" s="44">
        <v>600000</v>
      </c>
      <c r="X50" s="44">
        <v>350000</v>
      </c>
      <c r="Y50" s="44">
        <v>500000</v>
      </c>
      <c r="Z50" s="44">
        <v>300000</v>
      </c>
      <c r="AA50" s="44">
        <v>360000</v>
      </c>
      <c r="AB50" s="44">
        <v>600000</v>
      </c>
      <c r="AC50" s="44">
        <v>1000000</v>
      </c>
      <c r="AD50" s="44">
        <v>300000</v>
      </c>
      <c r="AE50" s="44">
        <v>130000</v>
      </c>
      <c r="AF50" s="49">
        <v>100000</v>
      </c>
      <c r="AG50" s="44">
        <v>250000</v>
      </c>
      <c r="AH50" s="44">
        <v>130000</v>
      </c>
      <c r="AI50" s="44">
        <v>200000</v>
      </c>
      <c r="AJ50" s="44">
        <v>310000</v>
      </c>
      <c r="AK50" s="44">
        <v>250000</v>
      </c>
      <c r="AL50" s="44">
        <v>200000</v>
      </c>
      <c r="AM50" s="44">
        <v>800000</v>
      </c>
      <c r="AN50" s="44">
        <v>20000</v>
      </c>
      <c r="AO50" s="44">
        <v>250000</v>
      </c>
      <c r="AP50" s="44">
        <v>500000</v>
      </c>
      <c r="AQ50" s="44">
        <v>120000</v>
      </c>
      <c r="AR50" s="44">
        <v>100000</v>
      </c>
      <c r="AS50" s="44">
        <v>800000</v>
      </c>
      <c r="AT50" s="44">
        <v>240000</v>
      </c>
      <c r="AU50" s="44">
        <v>600000</v>
      </c>
      <c r="AV50" s="44">
        <v>600000</v>
      </c>
      <c r="AW50" s="44">
        <v>300000</v>
      </c>
    </row>
    <row r="51" spans="1:49" ht="21">
      <c r="A51" s="37">
        <f t="shared" si="0"/>
        <v>31</v>
      </c>
      <c r="B51" s="24"/>
      <c r="C51" s="24"/>
      <c r="D51" s="38" t="s">
        <v>1148</v>
      </c>
      <c r="E51" s="24"/>
      <c r="F51" s="24"/>
      <c r="G51" s="26"/>
      <c r="H51" s="24"/>
      <c r="I51" s="24"/>
      <c r="J51" s="27"/>
      <c r="K51" s="39"/>
      <c r="L51" s="40"/>
      <c r="M51" s="41"/>
      <c r="N51" s="41"/>
      <c r="O51" s="41"/>
      <c r="P51" s="41"/>
      <c r="Q51" s="41"/>
      <c r="R51" s="41"/>
      <c r="S51" s="41"/>
      <c r="T51" s="41"/>
      <c r="U51" s="41"/>
      <c r="V51" s="41"/>
      <c r="W51" s="41"/>
      <c r="X51" s="41"/>
      <c r="Y51" s="41"/>
      <c r="Z51" s="41"/>
      <c r="AA51" s="41"/>
      <c r="AB51" s="41"/>
      <c r="AC51" s="41"/>
      <c r="AD51" s="41"/>
      <c r="AE51" s="41"/>
      <c r="AF51" s="46"/>
      <c r="AG51" s="41"/>
      <c r="AH51" s="41"/>
      <c r="AI51" s="41"/>
      <c r="AJ51" s="41"/>
      <c r="AK51" s="41"/>
      <c r="AL51" s="41"/>
      <c r="AM51" s="41"/>
      <c r="AN51" s="41"/>
      <c r="AO51" s="41"/>
      <c r="AP51" s="41"/>
      <c r="AQ51" s="41"/>
      <c r="AR51" s="41"/>
      <c r="AS51" s="41"/>
      <c r="AT51" s="41"/>
      <c r="AU51" s="41"/>
      <c r="AV51" s="41"/>
      <c r="AW51" s="41"/>
    </row>
    <row r="52" spans="1:49" ht="90">
      <c r="A52" s="37">
        <f t="shared" si="0"/>
        <v>32</v>
      </c>
      <c r="B52" s="24" t="s">
        <v>1949</v>
      </c>
      <c r="C52" s="24" t="s">
        <v>1330</v>
      </c>
      <c r="D52" s="26" t="s">
        <v>3281</v>
      </c>
      <c r="E52" s="24" t="s">
        <v>3282</v>
      </c>
      <c r="F52" s="24" t="s">
        <v>1238</v>
      </c>
      <c r="G52" s="26" t="s">
        <v>994</v>
      </c>
      <c r="H52" s="24" t="s">
        <v>3283</v>
      </c>
      <c r="I52" s="24">
        <v>600</v>
      </c>
      <c r="J52" s="27">
        <v>5520</v>
      </c>
      <c r="K52" s="27" t="s">
        <v>3011</v>
      </c>
      <c r="L52" s="40"/>
      <c r="M52" s="41"/>
      <c r="N52" s="41"/>
      <c r="O52" s="41"/>
      <c r="P52" s="41">
        <v>600</v>
      </c>
      <c r="Q52" s="41"/>
      <c r="R52" s="41"/>
      <c r="S52" s="41"/>
      <c r="T52" s="41"/>
      <c r="U52" s="41"/>
      <c r="V52" s="41"/>
      <c r="W52" s="41"/>
      <c r="X52" s="41"/>
      <c r="Y52" s="41"/>
      <c r="Z52" s="41"/>
      <c r="AA52" s="41"/>
      <c r="AB52" s="41"/>
      <c r="AC52" s="41"/>
      <c r="AD52" s="41"/>
      <c r="AE52" s="41"/>
      <c r="AF52" s="46"/>
      <c r="AG52" s="41"/>
      <c r="AH52" s="41"/>
      <c r="AI52" s="41"/>
      <c r="AJ52" s="41"/>
      <c r="AK52" s="41"/>
      <c r="AL52" s="41"/>
      <c r="AM52" s="41"/>
      <c r="AN52" s="41"/>
      <c r="AO52" s="41"/>
      <c r="AP52" s="41"/>
      <c r="AQ52" s="41"/>
      <c r="AR52" s="41"/>
      <c r="AS52" s="41"/>
      <c r="AT52" s="41"/>
      <c r="AU52" s="41"/>
      <c r="AV52" s="41"/>
      <c r="AW52" s="41"/>
    </row>
    <row r="53" spans="1:49" s="25" customFormat="1" ht="78.75">
      <c r="A53" s="37">
        <f t="shared" si="0"/>
        <v>33</v>
      </c>
      <c r="B53" s="24" t="s">
        <v>1950</v>
      </c>
      <c r="C53" s="24" t="s">
        <v>1150</v>
      </c>
      <c r="D53" s="26" t="s">
        <v>3284</v>
      </c>
      <c r="E53" s="24" t="s">
        <v>3285</v>
      </c>
      <c r="F53" s="24" t="s">
        <v>1238</v>
      </c>
      <c r="G53" s="26" t="s">
        <v>994</v>
      </c>
      <c r="H53" s="24" t="s">
        <v>3283</v>
      </c>
      <c r="I53" s="24">
        <v>20612.599999999999</v>
      </c>
      <c r="J53" s="27">
        <v>10500</v>
      </c>
      <c r="K53" s="27" t="s">
        <v>3011</v>
      </c>
      <c r="L53" s="43">
        <v>40</v>
      </c>
      <c r="M53" s="44">
        <v>0</v>
      </c>
      <c r="N53" s="44">
        <v>0</v>
      </c>
      <c r="O53" s="44">
        <v>150</v>
      </c>
      <c r="P53" s="44">
        <v>900</v>
      </c>
      <c r="Q53" s="44">
        <v>50</v>
      </c>
      <c r="R53" s="48">
        <v>237.6</v>
      </c>
      <c r="S53" s="44">
        <v>6000</v>
      </c>
      <c r="T53" s="44">
        <v>5</v>
      </c>
      <c r="U53" s="44">
        <v>1000</v>
      </c>
      <c r="V53" s="44">
        <v>500</v>
      </c>
      <c r="W53" s="44">
        <v>3000</v>
      </c>
      <c r="X53" s="44">
        <v>360</v>
      </c>
      <c r="Y53" s="44">
        <v>0</v>
      </c>
      <c r="Z53" s="44">
        <v>1800</v>
      </c>
      <c r="AA53" s="44">
        <v>780</v>
      </c>
      <c r="AB53" s="44">
        <v>800</v>
      </c>
      <c r="AC53" s="44">
        <v>0</v>
      </c>
      <c r="AD53" s="44">
        <v>100</v>
      </c>
      <c r="AE53" s="44">
        <v>100</v>
      </c>
      <c r="AF53" s="49">
        <v>100</v>
      </c>
      <c r="AG53" s="44">
        <v>200</v>
      </c>
      <c r="AH53" s="44">
        <v>0</v>
      </c>
      <c r="AI53" s="44">
        <v>50</v>
      </c>
      <c r="AJ53" s="44">
        <v>80</v>
      </c>
      <c r="AK53" s="44">
        <v>0</v>
      </c>
      <c r="AL53" s="44">
        <v>0</v>
      </c>
      <c r="AM53" s="44">
        <v>300</v>
      </c>
      <c r="AN53" s="44">
        <v>100</v>
      </c>
      <c r="AO53" s="44">
        <v>150</v>
      </c>
      <c r="AP53" s="44">
        <v>200</v>
      </c>
      <c r="AQ53" s="44">
        <v>1200</v>
      </c>
      <c r="AR53" s="44">
        <v>1000</v>
      </c>
      <c r="AS53" s="44">
        <v>50</v>
      </c>
      <c r="AT53" s="44">
        <v>60</v>
      </c>
      <c r="AU53" s="44">
        <v>500</v>
      </c>
      <c r="AV53" s="44">
        <v>500</v>
      </c>
      <c r="AW53" s="44">
        <v>300</v>
      </c>
    </row>
    <row r="54" spans="1:49" ht="56.25">
      <c r="A54" s="37">
        <f t="shared" si="0"/>
        <v>34</v>
      </c>
      <c r="B54" s="24" t="s">
        <v>1951</v>
      </c>
      <c r="C54" s="24" t="s">
        <v>1159</v>
      </c>
      <c r="D54" s="26" t="s">
        <v>1159</v>
      </c>
      <c r="E54" s="24" t="s">
        <v>3286</v>
      </c>
      <c r="F54" s="24" t="s">
        <v>1238</v>
      </c>
      <c r="G54" s="26" t="s">
        <v>3287</v>
      </c>
      <c r="H54" s="24" t="s">
        <v>3283</v>
      </c>
      <c r="I54" s="24">
        <v>13279.2</v>
      </c>
      <c r="J54" s="27">
        <v>5860</v>
      </c>
      <c r="K54" s="27" t="s">
        <v>3011</v>
      </c>
      <c r="L54" s="40">
        <v>5000</v>
      </c>
      <c r="M54" s="41">
        <v>0</v>
      </c>
      <c r="N54" s="41">
        <v>0</v>
      </c>
      <c r="O54" s="41">
        <v>50</v>
      </c>
      <c r="P54" s="41">
        <v>2000</v>
      </c>
      <c r="Q54" s="41">
        <v>0</v>
      </c>
      <c r="R54" s="19">
        <v>799.19999999999993</v>
      </c>
      <c r="S54" s="41">
        <v>0</v>
      </c>
      <c r="T54" s="41">
        <v>0</v>
      </c>
      <c r="U54" s="41">
        <v>0</v>
      </c>
      <c r="V54" s="41">
        <v>2000</v>
      </c>
      <c r="W54" s="41">
        <v>0</v>
      </c>
      <c r="X54" s="41">
        <v>30</v>
      </c>
      <c r="Y54" s="41">
        <v>0</v>
      </c>
      <c r="Z54" s="41">
        <v>0</v>
      </c>
      <c r="AA54" s="41">
        <v>0</v>
      </c>
      <c r="AB54" s="41">
        <v>0</v>
      </c>
      <c r="AC54" s="41">
        <v>0</v>
      </c>
      <c r="AD54" s="41">
        <v>600</v>
      </c>
      <c r="AE54" s="41">
        <v>0</v>
      </c>
      <c r="AF54" s="46">
        <v>50</v>
      </c>
      <c r="AG54" s="41">
        <v>0</v>
      </c>
      <c r="AH54" s="41">
        <v>0</v>
      </c>
      <c r="AI54" s="41">
        <v>100</v>
      </c>
      <c r="AJ54" s="41">
        <v>50</v>
      </c>
      <c r="AK54" s="41">
        <v>200</v>
      </c>
      <c r="AL54" s="41">
        <v>0</v>
      </c>
      <c r="AM54" s="41">
        <v>100</v>
      </c>
      <c r="AN54" s="41">
        <v>0</v>
      </c>
      <c r="AO54" s="41">
        <v>0</v>
      </c>
      <c r="AP54" s="41">
        <v>100</v>
      </c>
      <c r="AQ54" s="41">
        <v>1200</v>
      </c>
      <c r="AR54" s="41">
        <v>0</v>
      </c>
      <c r="AS54" s="41">
        <v>1000</v>
      </c>
      <c r="AT54" s="41">
        <v>0</v>
      </c>
      <c r="AU54" s="41">
        <v>0</v>
      </c>
      <c r="AV54" s="41">
        <v>0</v>
      </c>
      <c r="AW54" s="41">
        <v>0</v>
      </c>
    </row>
    <row r="55" spans="1:49" ht="56.25">
      <c r="A55" s="37">
        <f t="shared" si="0"/>
        <v>35</v>
      </c>
      <c r="B55" s="24" t="s">
        <v>1952</v>
      </c>
      <c r="C55" s="24" t="s">
        <v>1161</v>
      </c>
      <c r="D55" s="26" t="s">
        <v>1199</v>
      </c>
      <c r="E55" s="24" t="s">
        <v>3288</v>
      </c>
      <c r="F55" s="24" t="s">
        <v>1162</v>
      </c>
      <c r="G55" s="26" t="s">
        <v>3289</v>
      </c>
      <c r="H55" s="24" t="s">
        <v>3283</v>
      </c>
      <c r="I55" s="24">
        <v>1220</v>
      </c>
      <c r="J55" s="27">
        <v>6650</v>
      </c>
      <c r="K55" s="27" t="s">
        <v>3011</v>
      </c>
      <c r="L55" s="40">
        <v>0</v>
      </c>
      <c r="M55" s="41">
        <v>0</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41">
        <v>800</v>
      </c>
      <c r="AE55" s="41">
        <v>0</v>
      </c>
      <c r="AF55" s="46">
        <v>50</v>
      </c>
      <c r="AG55" s="41">
        <v>0</v>
      </c>
      <c r="AH55" s="41">
        <v>0</v>
      </c>
      <c r="AI55" s="41">
        <v>0</v>
      </c>
      <c r="AJ55" s="41">
        <v>20</v>
      </c>
      <c r="AK55" s="41">
        <v>0</v>
      </c>
      <c r="AL55" s="41">
        <v>0</v>
      </c>
      <c r="AM55" s="41">
        <v>0</v>
      </c>
      <c r="AN55" s="41">
        <v>0</v>
      </c>
      <c r="AO55" s="41">
        <v>50</v>
      </c>
      <c r="AP55" s="41">
        <v>100</v>
      </c>
      <c r="AQ55" s="41">
        <v>0</v>
      </c>
      <c r="AR55" s="41">
        <v>0</v>
      </c>
      <c r="AS55" s="41">
        <v>200</v>
      </c>
      <c r="AT55" s="41">
        <v>0</v>
      </c>
      <c r="AU55" s="41">
        <v>0</v>
      </c>
      <c r="AV55" s="41">
        <v>0</v>
      </c>
      <c r="AW55" s="41">
        <v>0</v>
      </c>
    </row>
    <row r="56" spans="1:49" ht="90">
      <c r="A56" s="37">
        <f t="shared" si="0"/>
        <v>36</v>
      </c>
      <c r="B56" s="24" t="s">
        <v>1953</v>
      </c>
      <c r="C56" s="24" t="s">
        <v>1164</v>
      </c>
      <c r="D56" s="26" t="s">
        <v>3290</v>
      </c>
      <c r="E56" s="24" t="s">
        <v>1165</v>
      </c>
      <c r="F56" s="24" t="s">
        <v>1166</v>
      </c>
      <c r="G56" s="26" t="s">
        <v>3291</v>
      </c>
      <c r="H56" s="24" t="s">
        <v>3292</v>
      </c>
      <c r="I56" s="24">
        <v>35100</v>
      </c>
      <c r="J56" s="27">
        <v>4410</v>
      </c>
      <c r="K56" s="27" t="s">
        <v>2474</v>
      </c>
      <c r="L56" s="40">
        <v>0</v>
      </c>
      <c r="M56" s="41">
        <v>0</v>
      </c>
      <c r="N56" s="41">
        <v>1000</v>
      </c>
      <c r="O56" s="41">
        <v>0</v>
      </c>
      <c r="P56" s="41">
        <v>6000</v>
      </c>
      <c r="Q56" s="41">
        <v>0</v>
      </c>
      <c r="R56" s="41">
        <v>0</v>
      </c>
      <c r="S56" s="41">
        <v>0</v>
      </c>
      <c r="T56" s="41">
        <v>0</v>
      </c>
      <c r="U56" s="41">
        <v>0</v>
      </c>
      <c r="V56" s="41">
        <v>0</v>
      </c>
      <c r="W56" s="41">
        <v>0</v>
      </c>
      <c r="X56" s="41">
        <v>5000</v>
      </c>
      <c r="Y56" s="41">
        <v>10000</v>
      </c>
      <c r="Z56" s="41">
        <v>0</v>
      </c>
      <c r="AA56" s="41">
        <v>0</v>
      </c>
      <c r="AB56" s="41">
        <v>0</v>
      </c>
      <c r="AC56" s="41">
        <v>0</v>
      </c>
      <c r="AD56" s="41">
        <v>0</v>
      </c>
      <c r="AE56" s="41">
        <v>0</v>
      </c>
      <c r="AF56" s="46">
        <v>2000</v>
      </c>
      <c r="AG56" s="41">
        <v>0</v>
      </c>
      <c r="AH56" s="41">
        <v>0</v>
      </c>
      <c r="AI56" s="41">
        <v>100</v>
      </c>
      <c r="AJ56" s="41">
        <v>0</v>
      </c>
      <c r="AK56" s="41">
        <v>0</v>
      </c>
      <c r="AL56" s="41">
        <v>0</v>
      </c>
      <c r="AM56" s="41">
        <v>1000</v>
      </c>
      <c r="AN56" s="41">
        <v>0</v>
      </c>
      <c r="AO56" s="41">
        <v>0</v>
      </c>
      <c r="AP56" s="41">
        <v>0</v>
      </c>
      <c r="AQ56" s="41">
        <v>0</v>
      </c>
      <c r="AR56" s="41">
        <v>10000</v>
      </c>
      <c r="AS56" s="41">
        <v>0</v>
      </c>
      <c r="AT56" s="41">
        <v>0</v>
      </c>
      <c r="AU56" s="41">
        <v>0</v>
      </c>
      <c r="AV56" s="41">
        <v>0</v>
      </c>
      <c r="AW56" s="41">
        <v>0</v>
      </c>
    </row>
    <row r="57" spans="1:49" ht="112.5">
      <c r="A57" s="37">
        <f t="shared" si="0"/>
        <v>37</v>
      </c>
      <c r="B57" s="24" t="s">
        <v>1954</v>
      </c>
      <c r="C57" s="24" t="s">
        <v>1171</v>
      </c>
      <c r="D57" s="26" t="s">
        <v>3293</v>
      </c>
      <c r="E57" s="24" t="s">
        <v>1172</v>
      </c>
      <c r="F57" s="24" t="s">
        <v>1173</v>
      </c>
      <c r="G57" s="26" t="s">
        <v>3291</v>
      </c>
      <c r="H57" s="24" t="s">
        <v>3294</v>
      </c>
      <c r="I57" s="24">
        <v>650</v>
      </c>
      <c r="J57" s="27">
        <v>6300</v>
      </c>
      <c r="K57" s="27" t="s">
        <v>2474</v>
      </c>
      <c r="L57" s="40">
        <v>0</v>
      </c>
      <c r="M57" s="41">
        <v>0</v>
      </c>
      <c r="N57" s="41">
        <v>0</v>
      </c>
      <c r="O57" s="41">
        <v>0</v>
      </c>
      <c r="P57" s="41">
        <v>0</v>
      </c>
      <c r="Q57" s="41">
        <v>0</v>
      </c>
      <c r="R57" s="41">
        <v>0</v>
      </c>
      <c r="S57" s="41">
        <v>0</v>
      </c>
      <c r="T57" s="41">
        <v>0</v>
      </c>
      <c r="U57" s="41">
        <v>0</v>
      </c>
      <c r="V57" s="41">
        <v>120</v>
      </c>
      <c r="W57" s="41">
        <v>0</v>
      </c>
      <c r="X57" s="41">
        <v>200</v>
      </c>
      <c r="Y57" s="41">
        <v>0</v>
      </c>
      <c r="Z57" s="41">
        <v>20</v>
      </c>
      <c r="AA57" s="41">
        <v>0</v>
      </c>
      <c r="AB57" s="41">
        <v>0</v>
      </c>
      <c r="AC57" s="41">
        <v>0</v>
      </c>
      <c r="AD57" s="41">
        <v>0</v>
      </c>
      <c r="AE57" s="41">
        <v>100</v>
      </c>
      <c r="AF57" s="46">
        <v>0</v>
      </c>
      <c r="AG57" s="41">
        <v>0</v>
      </c>
      <c r="AH57" s="41">
        <v>0</v>
      </c>
      <c r="AI57" s="41">
        <v>100</v>
      </c>
      <c r="AJ57" s="41">
        <v>100</v>
      </c>
      <c r="AK57" s="41">
        <v>0</v>
      </c>
      <c r="AL57" s="41">
        <v>0</v>
      </c>
      <c r="AM57" s="41">
        <v>0</v>
      </c>
      <c r="AN57" s="41">
        <v>0</v>
      </c>
      <c r="AO57" s="41">
        <v>0</v>
      </c>
      <c r="AP57" s="41">
        <v>0</v>
      </c>
      <c r="AQ57" s="41">
        <v>10</v>
      </c>
      <c r="AR57" s="41">
        <v>0</v>
      </c>
      <c r="AS57" s="41">
        <v>0</v>
      </c>
      <c r="AT57" s="41">
        <v>0</v>
      </c>
      <c r="AU57" s="41">
        <v>0</v>
      </c>
      <c r="AV57" s="41">
        <v>0</v>
      </c>
      <c r="AW57" s="41">
        <v>0</v>
      </c>
    </row>
    <row r="58" spans="1:49" ht="202.5">
      <c r="A58" s="37">
        <f t="shared" si="0"/>
        <v>38</v>
      </c>
      <c r="B58" s="24" t="s">
        <v>1955</v>
      </c>
      <c r="C58" s="24" t="s">
        <v>1175</v>
      </c>
      <c r="D58" s="26" t="s">
        <v>3295</v>
      </c>
      <c r="E58" s="24" t="s">
        <v>3296</v>
      </c>
      <c r="F58" s="24" t="s">
        <v>1154</v>
      </c>
      <c r="G58" s="26" t="s">
        <v>3297</v>
      </c>
      <c r="H58" s="24" t="s">
        <v>3267</v>
      </c>
      <c r="I58" s="24">
        <v>28600</v>
      </c>
      <c r="J58" s="27">
        <v>5500</v>
      </c>
      <c r="K58" s="27" t="s">
        <v>2372</v>
      </c>
      <c r="L58" s="40">
        <v>0</v>
      </c>
      <c r="M58" s="41">
        <v>0</v>
      </c>
      <c r="N58" s="41">
        <v>0</v>
      </c>
      <c r="O58" s="41">
        <v>0</v>
      </c>
      <c r="P58" s="41">
        <v>6000</v>
      </c>
      <c r="Q58" s="41">
        <v>0</v>
      </c>
      <c r="R58" s="41">
        <v>0</v>
      </c>
      <c r="S58" s="41">
        <v>0</v>
      </c>
      <c r="T58" s="41">
        <v>0</v>
      </c>
      <c r="U58" s="41">
        <v>0</v>
      </c>
      <c r="V58" s="41">
        <v>0</v>
      </c>
      <c r="W58" s="41">
        <v>10000</v>
      </c>
      <c r="X58" s="41">
        <v>5000</v>
      </c>
      <c r="Y58" s="41">
        <v>0</v>
      </c>
      <c r="Z58" s="41">
        <v>200</v>
      </c>
      <c r="AA58" s="41">
        <v>0</v>
      </c>
      <c r="AB58" s="41">
        <v>0</v>
      </c>
      <c r="AC58" s="41">
        <v>0</v>
      </c>
      <c r="AD58" s="41">
        <v>0</v>
      </c>
      <c r="AE58" s="41">
        <v>0</v>
      </c>
      <c r="AF58" s="46">
        <v>200</v>
      </c>
      <c r="AG58" s="41">
        <v>0</v>
      </c>
      <c r="AH58" s="41">
        <v>0</v>
      </c>
      <c r="AI58" s="41">
        <v>2000</v>
      </c>
      <c r="AJ58" s="41">
        <v>0</v>
      </c>
      <c r="AK58" s="41">
        <v>0</v>
      </c>
      <c r="AL58" s="41">
        <v>100</v>
      </c>
      <c r="AM58" s="41">
        <v>0</v>
      </c>
      <c r="AN58" s="41">
        <v>0</v>
      </c>
      <c r="AO58" s="41">
        <v>0</v>
      </c>
      <c r="AP58" s="41">
        <v>0</v>
      </c>
      <c r="AQ58" s="41">
        <v>100</v>
      </c>
      <c r="AR58" s="41">
        <v>0</v>
      </c>
      <c r="AS58" s="41">
        <v>0</v>
      </c>
      <c r="AT58" s="41">
        <v>0</v>
      </c>
      <c r="AU58" s="41">
        <v>0</v>
      </c>
      <c r="AV58" s="41">
        <v>0</v>
      </c>
      <c r="AW58" s="41">
        <v>5000</v>
      </c>
    </row>
    <row r="59" spans="1:49" ht="202.5">
      <c r="A59" s="37">
        <f t="shared" si="0"/>
        <v>39</v>
      </c>
      <c r="B59" s="24" t="s">
        <v>1956</v>
      </c>
      <c r="C59" s="24" t="s">
        <v>1177</v>
      </c>
      <c r="D59" s="26" t="s">
        <v>3298</v>
      </c>
      <c r="E59" s="24" t="s">
        <v>1178</v>
      </c>
      <c r="F59" s="24" t="s">
        <v>1238</v>
      </c>
      <c r="G59" s="26" t="s">
        <v>3291</v>
      </c>
      <c r="H59" s="24" t="s">
        <v>3299</v>
      </c>
      <c r="I59" s="24">
        <v>1290</v>
      </c>
      <c r="J59" s="27">
        <v>9450</v>
      </c>
      <c r="K59" s="27" t="s">
        <v>2474</v>
      </c>
      <c r="L59" s="40">
        <v>0</v>
      </c>
      <c r="M59" s="41">
        <v>0</v>
      </c>
      <c r="N59" s="41">
        <v>0</v>
      </c>
      <c r="O59" s="41">
        <v>100</v>
      </c>
      <c r="P59" s="41">
        <v>0</v>
      </c>
      <c r="Q59" s="41">
        <v>0</v>
      </c>
      <c r="R59" s="41">
        <v>0</v>
      </c>
      <c r="S59" s="41">
        <v>0</v>
      </c>
      <c r="T59" s="41">
        <v>0</v>
      </c>
      <c r="U59" s="41">
        <v>0</v>
      </c>
      <c r="V59" s="41">
        <v>0</v>
      </c>
      <c r="W59" s="41">
        <v>0</v>
      </c>
      <c r="X59" s="41">
        <v>150</v>
      </c>
      <c r="Y59" s="41">
        <v>0</v>
      </c>
      <c r="Z59" s="41">
        <v>0</v>
      </c>
      <c r="AA59" s="41">
        <v>0</v>
      </c>
      <c r="AB59" s="41">
        <v>0</v>
      </c>
      <c r="AC59" s="41">
        <v>0</v>
      </c>
      <c r="AD59" s="41">
        <v>150</v>
      </c>
      <c r="AE59" s="41">
        <v>0</v>
      </c>
      <c r="AF59" s="46">
        <v>0</v>
      </c>
      <c r="AG59" s="41">
        <v>0</v>
      </c>
      <c r="AH59" s="41">
        <v>0</v>
      </c>
      <c r="AI59" s="41">
        <v>0</v>
      </c>
      <c r="AJ59" s="41">
        <v>0</v>
      </c>
      <c r="AK59" s="41">
        <v>100</v>
      </c>
      <c r="AL59" s="41">
        <v>0</v>
      </c>
      <c r="AM59" s="41">
        <v>0</v>
      </c>
      <c r="AN59" s="41">
        <v>20</v>
      </c>
      <c r="AO59" s="41">
        <v>20</v>
      </c>
      <c r="AP59" s="41">
        <v>0</v>
      </c>
      <c r="AQ59" s="41">
        <v>600</v>
      </c>
      <c r="AR59" s="41">
        <v>0</v>
      </c>
      <c r="AS59" s="41">
        <v>0</v>
      </c>
      <c r="AT59" s="41">
        <v>0</v>
      </c>
      <c r="AU59" s="41">
        <v>0</v>
      </c>
      <c r="AV59" s="41">
        <v>0</v>
      </c>
      <c r="AW59" s="41">
        <v>150</v>
      </c>
    </row>
    <row r="60" spans="1:49" ht="11.25">
      <c r="A60" s="37">
        <f t="shared" si="0"/>
        <v>39</v>
      </c>
      <c r="B60" s="24"/>
      <c r="C60" s="24"/>
      <c r="D60" s="38" t="s">
        <v>1181</v>
      </c>
      <c r="E60" s="24"/>
      <c r="F60" s="24"/>
      <c r="G60" s="26"/>
      <c r="H60" s="24"/>
      <c r="I60" s="24"/>
      <c r="J60" s="27"/>
      <c r="K60" s="39"/>
      <c r="L60" s="40"/>
      <c r="M60" s="41"/>
      <c r="N60" s="41"/>
      <c r="O60" s="41"/>
      <c r="P60" s="41"/>
      <c r="Q60" s="41"/>
      <c r="R60" s="41"/>
      <c r="S60" s="41"/>
      <c r="T60" s="41"/>
      <c r="U60" s="41"/>
      <c r="V60" s="41"/>
      <c r="W60" s="41"/>
      <c r="X60" s="41"/>
      <c r="Y60" s="41"/>
      <c r="Z60" s="41"/>
      <c r="AA60" s="41"/>
      <c r="AB60" s="41"/>
      <c r="AC60" s="41"/>
      <c r="AD60" s="41"/>
      <c r="AE60" s="41"/>
      <c r="AF60" s="46"/>
      <c r="AG60" s="41"/>
      <c r="AH60" s="41"/>
      <c r="AI60" s="41"/>
      <c r="AJ60" s="41"/>
      <c r="AK60" s="41"/>
      <c r="AL60" s="41"/>
      <c r="AM60" s="41"/>
      <c r="AN60" s="41"/>
      <c r="AO60" s="41"/>
      <c r="AP60" s="41"/>
      <c r="AQ60" s="41"/>
      <c r="AR60" s="41"/>
      <c r="AS60" s="41"/>
      <c r="AT60" s="41"/>
      <c r="AU60" s="41"/>
      <c r="AV60" s="41"/>
      <c r="AW60" s="41"/>
    </row>
    <row r="61" spans="1:49" ht="21">
      <c r="A61" s="37">
        <f t="shared" si="0"/>
        <v>39</v>
      </c>
      <c r="B61" s="24"/>
      <c r="C61" s="24"/>
      <c r="D61" s="38" t="s">
        <v>1190</v>
      </c>
      <c r="E61" s="24"/>
      <c r="F61" s="24"/>
      <c r="G61" s="26"/>
      <c r="H61" s="24"/>
      <c r="I61" s="24"/>
      <c r="J61" s="27"/>
      <c r="K61" s="39"/>
      <c r="L61" s="40"/>
      <c r="M61" s="41"/>
      <c r="N61" s="41"/>
      <c r="O61" s="41"/>
      <c r="P61" s="41"/>
      <c r="Q61" s="41"/>
      <c r="R61" s="41"/>
      <c r="S61" s="41"/>
      <c r="T61" s="41"/>
      <c r="U61" s="41"/>
      <c r="V61" s="41"/>
      <c r="W61" s="41"/>
      <c r="X61" s="41"/>
      <c r="Y61" s="41"/>
      <c r="Z61" s="41"/>
      <c r="AA61" s="41"/>
      <c r="AB61" s="41"/>
      <c r="AC61" s="41"/>
      <c r="AD61" s="41"/>
      <c r="AE61" s="41"/>
      <c r="AF61" s="46"/>
      <c r="AG61" s="41"/>
      <c r="AH61" s="41"/>
      <c r="AI61" s="41"/>
      <c r="AJ61" s="41"/>
      <c r="AK61" s="41"/>
      <c r="AL61" s="41"/>
      <c r="AM61" s="41"/>
      <c r="AN61" s="41"/>
      <c r="AO61" s="41"/>
      <c r="AP61" s="41"/>
      <c r="AQ61" s="41"/>
      <c r="AR61" s="41"/>
      <c r="AS61" s="41"/>
      <c r="AT61" s="41"/>
      <c r="AU61" s="41"/>
      <c r="AV61" s="41"/>
      <c r="AW61" s="41"/>
    </row>
    <row r="62" spans="1:49" ht="112.5">
      <c r="A62" s="37">
        <f t="shared" si="0"/>
        <v>40</v>
      </c>
      <c r="B62" s="24" t="s">
        <v>1957</v>
      </c>
      <c r="C62" s="24" t="s">
        <v>1191</v>
      </c>
      <c r="D62" s="26" t="s">
        <v>3300</v>
      </c>
      <c r="E62" s="24" t="s">
        <v>3301</v>
      </c>
      <c r="F62" s="24" t="s">
        <v>1254</v>
      </c>
      <c r="G62" s="26" t="s">
        <v>1255</v>
      </c>
      <c r="H62" s="24" t="s">
        <v>3302</v>
      </c>
      <c r="I62" s="24">
        <v>56</v>
      </c>
      <c r="J62" s="27">
        <v>680000</v>
      </c>
      <c r="K62" s="27" t="s">
        <v>2412</v>
      </c>
      <c r="L62" s="40">
        <v>0</v>
      </c>
      <c r="M62" s="41">
        <v>0</v>
      </c>
      <c r="N62" s="41">
        <v>0</v>
      </c>
      <c r="O62" s="41">
        <v>0</v>
      </c>
      <c r="P62" s="41">
        <v>36</v>
      </c>
      <c r="Q62" s="41">
        <v>0</v>
      </c>
      <c r="R62" s="41">
        <v>0</v>
      </c>
      <c r="S62" s="41">
        <v>0</v>
      </c>
      <c r="T62" s="41">
        <v>0</v>
      </c>
      <c r="U62" s="41">
        <v>0</v>
      </c>
      <c r="V62" s="41">
        <v>0</v>
      </c>
      <c r="W62" s="41">
        <v>20</v>
      </c>
      <c r="X62" s="41">
        <v>0</v>
      </c>
      <c r="Y62" s="41">
        <v>0</v>
      </c>
      <c r="Z62" s="41">
        <v>0</v>
      </c>
      <c r="AA62" s="41">
        <v>0</v>
      </c>
      <c r="AB62" s="41">
        <v>0</v>
      </c>
      <c r="AC62" s="41">
        <v>0</v>
      </c>
      <c r="AD62" s="41">
        <v>0</v>
      </c>
      <c r="AE62" s="41">
        <v>0</v>
      </c>
      <c r="AF62" s="46">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row>
    <row r="63" spans="1:49" ht="45">
      <c r="A63" s="37">
        <f t="shared" si="0"/>
        <v>41</v>
      </c>
      <c r="B63" s="24" t="s">
        <v>1958</v>
      </c>
      <c r="C63" s="24" t="s">
        <v>1191</v>
      </c>
      <c r="D63" s="26" t="s">
        <v>3303</v>
      </c>
      <c r="E63" s="24" t="s">
        <v>3304</v>
      </c>
      <c r="F63" s="24" t="s">
        <v>1254</v>
      </c>
      <c r="G63" s="26" t="s">
        <v>1255</v>
      </c>
      <c r="H63" s="24" t="s">
        <v>3302</v>
      </c>
      <c r="I63" s="24">
        <v>26</v>
      </c>
      <c r="J63" s="27">
        <v>700000</v>
      </c>
      <c r="K63" s="27" t="s">
        <v>2412</v>
      </c>
      <c r="L63" s="40">
        <v>0</v>
      </c>
      <c r="M63" s="41">
        <v>0</v>
      </c>
      <c r="N63" s="41">
        <v>0</v>
      </c>
      <c r="O63" s="41">
        <v>0</v>
      </c>
      <c r="P63" s="41">
        <v>6</v>
      </c>
      <c r="Q63" s="41">
        <v>0</v>
      </c>
      <c r="R63" s="41">
        <v>0</v>
      </c>
      <c r="S63" s="41">
        <v>0</v>
      </c>
      <c r="T63" s="41">
        <v>0</v>
      </c>
      <c r="U63" s="41">
        <v>0</v>
      </c>
      <c r="V63" s="41">
        <v>0</v>
      </c>
      <c r="W63" s="41">
        <v>20</v>
      </c>
      <c r="X63" s="41">
        <v>0</v>
      </c>
      <c r="Y63" s="41">
        <v>0</v>
      </c>
      <c r="Z63" s="41">
        <v>0</v>
      </c>
      <c r="AA63" s="41">
        <v>0</v>
      </c>
      <c r="AB63" s="41">
        <v>0</v>
      </c>
      <c r="AC63" s="41">
        <v>0</v>
      </c>
      <c r="AD63" s="41">
        <v>0</v>
      </c>
      <c r="AE63" s="41">
        <v>0</v>
      </c>
      <c r="AF63" s="46">
        <v>0</v>
      </c>
      <c r="AG63" s="41">
        <v>0</v>
      </c>
      <c r="AH63" s="41">
        <v>0</v>
      </c>
      <c r="AI63" s="41">
        <v>0</v>
      </c>
      <c r="AJ63" s="41">
        <v>0</v>
      </c>
      <c r="AK63" s="41">
        <v>0</v>
      </c>
      <c r="AL63" s="41">
        <v>0</v>
      </c>
      <c r="AM63" s="41">
        <v>0</v>
      </c>
      <c r="AN63" s="41">
        <v>0</v>
      </c>
      <c r="AO63" s="41">
        <v>0</v>
      </c>
      <c r="AP63" s="41">
        <v>0</v>
      </c>
      <c r="AQ63" s="41">
        <v>0</v>
      </c>
      <c r="AR63" s="41">
        <v>0</v>
      </c>
      <c r="AS63" s="41">
        <v>0</v>
      </c>
      <c r="AT63" s="41">
        <v>0</v>
      </c>
      <c r="AU63" s="41">
        <v>0</v>
      </c>
      <c r="AV63" s="41">
        <v>0</v>
      </c>
      <c r="AW63" s="41">
        <v>0</v>
      </c>
    </row>
    <row r="64" spans="1:49" ht="45">
      <c r="A64" s="37">
        <f t="shared" si="0"/>
        <v>42</v>
      </c>
      <c r="B64" s="24" t="s">
        <v>1959</v>
      </c>
      <c r="C64" s="24" t="s">
        <v>1195</v>
      </c>
      <c r="D64" s="26" t="s">
        <v>3305</v>
      </c>
      <c r="E64" s="24" t="s">
        <v>3306</v>
      </c>
      <c r="F64" s="24" t="s">
        <v>1254</v>
      </c>
      <c r="G64" s="26" t="s">
        <v>1255</v>
      </c>
      <c r="H64" s="24" t="s">
        <v>3302</v>
      </c>
      <c r="I64" s="24">
        <v>84</v>
      </c>
      <c r="J64" s="27">
        <v>245000</v>
      </c>
      <c r="K64" s="27" t="s">
        <v>2412</v>
      </c>
      <c r="L64" s="40">
        <v>0</v>
      </c>
      <c r="M64" s="41">
        <v>0</v>
      </c>
      <c r="N64" s="41">
        <v>0</v>
      </c>
      <c r="O64" s="41">
        <v>0</v>
      </c>
      <c r="P64" s="41">
        <v>24</v>
      </c>
      <c r="Q64" s="41">
        <v>0</v>
      </c>
      <c r="R64" s="41">
        <v>0</v>
      </c>
      <c r="S64" s="41">
        <v>0</v>
      </c>
      <c r="T64" s="41">
        <v>0</v>
      </c>
      <c r="U64" s="41">
        <v>0</v>
      </c>
      <c r="V64" s="41">
        <v>0</v>
      </c>
      <c r="W64" s="41">
        <v>20</v>
      </c>
      <c r="X64" s="41">
        <v>0</v>
      </c>
      <c r="Y64" s="41">
        <v>0</v>
      </c>
      <c r="Z64" s="41">
        <v>0</v>
      </c>
      <c r="AA64" s="41">
        <v>0</v>
      </c>
      <c r="AB64" s="41">
        <v>40</v>
      </c>
      <c r="AC64" s="41">
        <v>0</v>
      </c>
      <c r="AD64" s="41">
        <v>0</v>
      </c>
      <c r="AE64" s="41">
        <v>0</v>
      </c>
      <c r="AF64" s="46">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row>
    <row r="65" spans="1:49" ht="45">
      <c r="A65" s="37">
        <f t="shared" si="0"/>
        <v>43</v>
      </c>
      <c r="B65" s="24" t="s">
        <v>1960</v>
      </c>
      <c r="C65" s="24" t="s">
        <v>1196</v>
      </c>
      <c r="D65" s="26" t="s">
        <v>3307</v>
      </c>
      <c r="E65" s="24" t="s">
        <v>3308</v>
      </c>
      <c r="F65" s="24" t="s">
        <v>1254</v>
      </c>
      <c r="G65" s="26" t="s">
        <v>1255</v>
      </c>
      <c r="H65" s="24" t="s">
        <v>3302</v>
      </c>
      <c r="I65" s="24">
        <v>102</v>
      </c>
      <c r="J65" s="27">
        <v>315000</v>
      </c>
      <c r="K65" s="27" t="s">
        <v>2412</v>
      </c>
      <c r="L65" s="40">
        <v>0</v>
      </c>
      <c r="M65" s="41">
        <v>0</v>
      </c>
      <c r="N65" s="41">
        <v>0</v>
      </c>
      <c r="O65" s="41">
        <v>0</v>
      </c>
      <c r="P65" s="41">
        <v>42</v>
      </c>
      <c r="Q65" s="41">
        <v>0</v>
      </c>
      <c r="R65" s="41">
        <v>0</v>
      </c>
      <c r="S65" s="41">
        <v>0</v>
      </c>
      <c r="T65" s="41">
        <v>0</v>
      </c>
      <c r="U65" s="41">
        <v>0</v>
      </c>
      <c r="V65" s="41">
        <v>0</v>
      </c>
      <c r="W65" s="41">
        <v>20</v>
      </c>
      <c r="X65" s="41">
        <v>0</v>
      </c>
      <c r="Y65" s="41">
        <v>0</v>
      </c>
      <c r="Z65" s="41">
        <v>0</v>
      </c>
      <c r="AA65" s="41">
        <v>0</v>
      </c>
      <c r="AB65" s="41">
        <v>40</v>
      </c>
      <c r="AC65" s="41">
        <v>0</v>
      </c>
      <c r="AD65" s="41">
        <v>0</v>
      </c>
      <c r="AE65" s="41">
        <v>0</v>
      </c>
      <c r="AF65" s="46">
        <v>0</v>
      </c>
      <c r="AG65" s="41">
        <v>0</v>
      </c>
      <c r="AH65" s="41">
        <v>0</v>
      </c>
      <c r="AI65" s="41">
        <v>0</v>
      </c>
      <c r="AJ65" s="41">
        <v>0</v>
      </c>
      <c r="AK65" s="41">
        <v>0</v>
      </c>
      <c r="AL65" s="41">
        <v>0</v>
      </c>
      <c r="AM65" s="41">
        <v>0</v>
      </c>
      <c r="AN65" s="41">
        <v>0</v>
      </c>
      <c r="AO65" s="41">
        <v>0</v>
      </c>
      <c r="AP65" s="41">
        <v>0</v>
      </c>
      <c r="AQ65" s="41">
        <v>0</v>
      </c>
      <c r="AR65" s="41">
        <v>0</v>
      </c>
      <c r="AS65" s="41">
        <v>0</v>
      </c>
      <c r="AT65" s="41">
        <v>0</v>
      </c>
      <c r="AU65" s="41">
        <v>0</v>
      </c>
      <c r="AV65" s="41">
        <v>0</v>
      </c>
      <c r="AW65" s="41">
        <v>0</v>
      </c>
    </row>
    <row r="66" spans="1:49" ht="45">
      <c r="A66" s="37">
        <f t="shared" si="0"/>
        <v>44</v>
      </c>
      <c r="B66" s="24" t="s">
        <v>1961</v>
      </c>
      <c r="C66" s="24" t="s">
        <v>1196</v>
      </c>
      <c r="D66" s="26" t="s">
        <v>3309</v>
      </c>
      <c r="E66" s="24" t="s">
        <v>3310</v>
      </c>
      <c r="F66" s="24" t="s">
        <v>1254</v>
      </c>
      <c r="G66" s="26" t="s">
        <v>1255</v>
      </c>
      <c r="H66" s="24" t="s">
        <v>3302</v>
      </c>
      <c r="I66" s="24">
        <v>74</v>
      </c>
      <c r="J66" s="27">
        <v>460000</v>
      </c>
      <c r="K66" s="27" t="s">
        <v>2412</v>
      </c>
      <c r="L66" s="40">
        <v>0</v>
      </c>
      <c r="M66" s="41">
        <v>0</v>
      </c>
      <c r="N66" s="41">
        <v>0</v>
      </c>
      <c r="O66" s="41">
        <v>0</v>
      </c>
      <c r="P66" s="41">
        <v>54</v>
      </c>
      <c r="Q66" s="41">
        <v>0</v>
      </c>
      <c r="R66" s="41">
        <v>0</v>
      </c>
      <c r="S66" s="41">
        <v>0</v>
      </c>
      <c r="T66" s="41">
        <v>0</v>
      </c>
      <c r="U66" s="41">
        <v>0</v>
      </c>
      <c r="V66" s="41">
        <v>0</v>
      </c>
      <c r="W66" s="41">
        <v>20</v>
      </c>
      <c r="X66" s="41">
        <v>0</v>
      </c>
      <c r="Y66" s="41">
        <v>0</v>
      </c>
      <c r="Z66" s="41">
        <v>0</v>
      </c>
      <c r="AA66" s="41">
        <v>0</v>
      </c>
      <c r="AB66" s="41">
        <v>0</v>
      </c>
      <c r="AC66" s="41">
        <v>0</v>
      </c>
      <c r="AD66" s="41">
        <v>0</v>
      </c>
      <c r="AE66" s="41">
        <v>0</v>
      </c>
      <c r="AF66" s="46">
        <v>0</v>
      </c>
      <c r="AG66" s="41">
        <v>0</v>
      </c>
      <c r="AH66" s="41">
        <v>0</v>
      </c>
      <c r="AI66" s="41">
        <v>0</v>
      </c>
      <c r="AJ66" s="41">
        <v>0</v>
      </c>
      <c r="AK66" s="41">
        <v>0</v>
      </c>
      <c r="AL66" s="41">
        <v>0</v>
      </c>
      <c r="AM66" s="41">
        <v>0</v>
      </c>
      <c r="AN66" s="41">
        <v>0</v>
      </c>
      <c r="AO66" s="41">
        <v>0</v>
      </c>
      <c r="AP66" s="41">
        <v>0</v>
      </c>
      <c r="AQ66" s="41">
        <v>0</v>
      </c>
      <c r="AR66" s="41">
        <v>0</v>
      </c>
      <c r="AS66" s="41">
        <v>0</v>
      </c>
      <c r="AT66" s="41">
        <v>0</v>
      </c>
      <c r="AU66" s="41">
        <v>0</v>
      </c>
      <c r="AV66" s="41">
        <v>0</v>
      </c>
      <c r="AW66" s="41">
        <v>0</v>
      </c>
    </row>
    <row r="67" spans="1:49" ht="45">
      <c r="A67" s="37">
        <f t="shared" si="0"/>
        <v>45</v>
      </c>
      <c r="B67" s="24" t="s">
        <v>1962</v>
      </c>
      <c r="C67" s="24" t="s">
        <v>1196</v>
      </c>
      <c r="D67" s="26" t="s">
        <v>3311</v>
      </c>
      <c r="E67" s="24" t="s">
        <v>3312</v>
      </c>
      <c r="F67" s="24" t="s">
        <v>1254</v>
      </c>
      <c r="G67" s="26" t="s">
        <v>1255</v>
      </c>
      <c r="H67" s="24" t="s">
        <v>3302</v>
      </c>
      <c r="I67" s="24">
        <v>56</v>
      </c>
      <c r="J67" s="27">
        <v>560000</v>
      </c>
      <c r="K67" s="27" t="s">
        <v>2412</v>
      </c>
      <c r="L67" s="40">
        <v>0</v>
      </c>
      <c r="M67" s="41">
        <v>0</v>
      </c>
      <c r="N67" s="41">
        <v>0</v>
      </c>
      <c r="O67" s="41">
        <v>0</v>
      </c>
      <c r="P67" s="41">
        <v>36</v>
      </c>
      <c r="Q67" s="41">
        <v>0</v>
      </c>
      <c r="R67" s="41">
        <v>0</v>
      </c>
      <c r="S67" s="41">
        <v>0</v>
      </c>
      <c r="T67" s="41">
        <v>0</v>
      </c>
      <c r="U67" s="41">
        <v>0</v>
      </c>
      <c r="V67" s="41">
        <v>0</v>
      </c>
      <c r="W67" s="41">
        <v>20</v>
      </c>
      <c r="X67" s="41">
        <v>0</v>
      </c>
      <c r="Y67" s="41">
        <v>0</v>
      </c>
      <c r="Z67" s="41">
        <v>0</v>
      </c>
      <c r="AA67" s="41">
        <v>0</v>
      </c>
      <c r="AB67" s="41">
        <v>0</v>
      </c>
      <c r="AC67" s="41">
        <v>0</v>
      </c>
      <c r="AD67" s="41">
        <v>0</v>
      </c>
      <c r="AE67" s="41">
        <v>0</v>
      </c>
      <c r="AF67" s="46">
        <v>0</v>
      </c>
      <c r="AG67" s="41">
        <v>0</v>
      </c>
      <c r="AH67" s="41">
        <v>0</v>
      </c>
      <c r="AI67" s="41">
        <v>0</v>
      </c>
      <c r="AJ67" s="41">
        <v>0</v>
      </c>
      <c r="AK67" s="41">
        <v>0</v>
      </c>
      <c r="AL67" s="41">
        <v>0</v>
      </c>
      <c r="AM67" s="41">
        <v>0</v>
      </c>
      <c r="AN67" s="41">
        <v>0</v>
      </c>
      <c r="AO67" s="41">
        <v>0</v>
      </c>
      <c r="AP67" s="41">
        <v>0</v>
      </c>
      <c r="AQ67" s="41">
        <v>0</v>
      </c>
      <c r="AR67" s="41">
        <v>0</v>
      </c>
      <c r="AS67" s="41">
        <v>0</v>
      </c>
      <c r="AT67" s="41">
        <v>0</v>
      </c>
      <c r="AU67" s="41">
        <v>0</v>
      </c>
      <c r="AV67" s="41">
        <v>0</v>
      </c>
      <c r="AW67" s="41">
        <v>0</v>
      </c>
    </row>
    <row r="68" spans="1:49" ht="52.5">
      <c r="A68" s="37">
        <f t="shared" si="0"/>
        <v>45</v>
      </c>
      <c r="B68" s="24"/>
      <c r="C68" s="24"/>
      <c r="D68" s="38" t="s">
        <v>3005</v>
      </c>
      <c r="E68" s="24"/>
      <c r="F68" s="24"/>
      <c r="G68" s="26"/>
      <c r="H68" s="24"/>
      <c r="I68" s="24"/>
      <c r="J68" s="27"/>
      <c r="K68" s="39"/>
      <c r="L68" s="40"/>
      <c r="M68" s="41"/>
      <c r="N68" s="41"/>
      <c r="O68" s="41"/>
      <c r="P68" s="41"/>
      <c r="Q68" s="41"/>
      <c r="R68" s="41"/>
      <c r="S68" s="41"/>
      <c r="T68" s="41"/>
      <c r="U68" s="41"/>
      <c r="V68" s="41"/>
      <c r="W68" s="41"/>
      <c r="X68" s="41"/>
      <c r="Y68" s="41"/>
      <c r="Z68" s="41"/>
      <c r="AA68" s="41"/>
      <c r="AB68" s="41"/>
      <c r="AC68" s="41"/>
      <c r="AD68" s="41"/>
      <c r="AE68" s="41"/>
      <c r="AF68" s="46"/>
      <c r="AG68" s="41"/>
      <c r="AH68" s="41"/>
      <c r="AI68" s="41"/>
      <c r="AJ68" s="41"/>
      <c r="AK68" s="41"/>
      <c r="AL68" s="41"/>
      <c r="AM68" s="41"/>
      <c r="AN68" s="41"/>
      <c r="AO68" s="41"/>
      <c r="AP68" s="41"/>
      <c r="AQ68" s="41"/>
      <c r="AR68" s="41"/>
      <c r="AS68" s="41"/>
      <c r="AT68" s="41"/>
      <c r="AU68" s="41"/>
      <c r="AV68" s="41"/>
      <c r="AW68" s="41"/>
    </row>
    <row r="69" spans="1:49" ht="11.25">
      <c r="A69" s="37">
        <f t="shared" si="0"/>
        <v>45</v>
      </c>
      <c r="B69" s="24"/>
      <c r="C69" s="24"/>
      <c r="D69" s="38" t="s">
        <v>1204</v>
      </c>
      <c r="E69" s="24"/>
      <c r="F69" s="24"/>
      <c r="G69" s="26"/>
      <c r="H69" s="24"/>
      <c r="I69" s="24"/>
      <c r="J69" s="27"/>
      <c r="K69" s="39"/>
      <c r="L69" s="40"/>
      <c r="M69" s="41"/>
      <c r="N69" s="41"/>
      <c r="O69" s="41"/>
      <c r="P69" s="41"/>
      <c r="Q69" s="41"/>
      <c r="R69" s="41"/>
      <c r="S69" s="41"/>
      <c r="T69" s="41"/>
      <c r="U69" s="41"/>
      <c r="V69" s="41"/>
      <c r="W69" s="41"/>
      <c r="X69" s="41"/>
      <c r="Y69" s="41"/>
      <c r="Z69" s="41"/>
      <c r="AA69" s="41"/>
      <c r="AB69" s="41"/>
      <c r="AC69" s="41"/>
      <c r="AD69" s="41"/>
      <c r="AE69" s="41"/>
      <c r="AF69" s="46"/>
      <c r="AG69" s="41"/>
      <c r="AH69" s="41"/>
      <c r="AI69" s="41"/>
      <c r="AJ69" s="41"/>
      <c r="AK69" s="41"/>
      <c r="AL69" s="41"/>
      <c r="AM69" s="41"/>
      <c r="AN69" s="41"/>
      <c r="AO69" s="41"/>
      <c r="AP69" s="41"/>
      <c r="AQ69" s="41"/>
      <c r="AR69" s="41"/>
      <c r="AS69" s="41"/>
      <c r="AT69" s="41"/>
      <c r="AU69" s="41"/>
      <c r="AV69" s="41"/>
      <c r="AW69" s="41"/>
    </row>
    <row r="70" spans="1:49" s="25" customFormat="1" ht="45">
      <c r="A70" s="37">
        <f t="shared" si="0"/>
        <v>46</v>
      </c>
      <c r="B70" s="24" t="s">
        <v>1963</v>
      </c>
      <c r="C70" s="24" t="s">
        <v>1206</v>
      </c>
      <c r="D70" s="26" t="s">
        <v>3313</v>
      </c>
      <c r="E70" s="24" t="s">
        <v>1207</v>
      </c>
      <c r="F70" s="24" t="s">
        <v>1238</v>
      </c>
      <c r="G70" s="26" t="s">
        <v>1052</v>
      </c>
      <c r="H70" s="24" t="s">
        <v>1208</v>
      </c>
      <c r="I70" s="24">
        <v>3323</v>
      </c>
      <c r="J70" s="27">
        <v>4250</v>
      </c>
      <c r="K70" s="27" t="s">
        <v>2372</v>
      </c>
      <c r="L70" s="47"/>
      <c r="M70" s="46"/>
      <c r="N70" s="46"/>
      <c r="O70" s="46"/>
      <c r="P70" s="46"/>
      <c r="Q70" s="46"/>
      <c r="R70" s="50">
        <v>123</v>
      </c>
      <c r="S70" s="49"/>
      <c r="T70" s="49"/>
      <c r="U70" s="49"/>
      <c r="V70" s="49">
        <v>3000</v>
      </c>
      <c r="W70" s="44"/>
      <c r="X70" s="49"/>
      <c r="Y70" s="49"/>
      <c r="Z70" s="49"/>
      <c r="AA70" s="49"/>
      <c r="AB70" s="49">
        <v>200</v>
      </c>
      <c r="AC70" s="49"/>
      <c r="AD70" s="44"/>
      <c r="AE70" s="49"/>
      <c r="AF70" s="49"/>
      <c r="AG70" s="49"/>
      <c r="AH70" s="49"/>
      <c r="AI70" s="49"/>
      <c r="AJ70" s="49"/>
      <c r="AK70" s="49"/>
      <c r="AL70" s="49"/>
      <c r="AM70" s="49"/>
      <c r="AN70" s="49"/>
      <c r="AO70" s="49"/>
      <c r="AP70" s="49"/>
      <c r="AQ70" s="49"/>
      <c r="AR70" s="49"/>
      <c r="AS70" s="49"/>
      <c r="AT70" s="49"/>
      <c r="AU70" s="49"/>
      <c r="AV70" s="49"/>
      <c r="AW70" s="49"/>
    </row>
    <row r="71" spans="1:49" ht="281.25">
      <c r="A71" s="37">
        <f t="shared" si="0"/>
        <v>47</v>
      </c>
      <c r="B71" s="24" t="s">
        <v>1964</v>
      </c>
      <c r="C71" s="24" t="s">
        <v>1210</v>
      </c>
      <c r="D71" s="26" t="s">
        <v>3314</v>
      </c>
      <c r="E71" s="24" t="s">
        <v>993</v>
      </c>
      <c r="F71" s="24" t="s">
        <v>1238</v>
      </c>
      <c r="G71" s="26" t="s">
        <v>1052</v>
      </c>
      <c r="H71" s="24" t="s">
        <v>1208</v>
      </c>
      <c r="I71" s="24">
        <v>1187.8</v>
      </c>
      <c r="J71" s="27">
        <v>53000</v>
      </c>
      <c r="K71" s="27" t="s">
        <v>2372</v>
      </c>
      <c r="L71" s="40">
        <v>250</v>
      </c>
      <c r="M71" s="41">
        <v>0</v>
      </c>
      <c r="N71" s="41">
        <v>0</v>
      </c>
      <c r="O71" s="41">
        <v>20</v>
      </c>
      <c r="P71" s="41">
        <v>24</v>
      </c>
      <c r="Q71" s="41">
        <v>5</v>
      </c>
      <c r="R71" s="19">
        <v>40.799999999999997</v>
      </c>
      <c r="S71" s="41">
        <v>0</v>
      </c>
      <c r="T71" s="41">
        <v>0</v>
      </c>
      <c r="U71" s="41">
        <v>0</v>
      </c>
      <c r="V71" s="41">
        <v>200</v>
      </c>
      <c r="W71" s="41">
        <v>100</v>
      </c>
      <c r="X71" s="41">
        <v>0</v>
      </c>
      <c r="Y71" s="41">
        <v>30</v>
      </c>
      <c r="Z71" s="41">
        <v>110</v>
      </c>
      <c r="AA71" s="41">
        <v>0</v>
      </c>
      <c r="AB71" s="41">
        <v>50</v>
      </c>
      <c r="AC71" s="41">
        <v>0</v>
      </c>
      <c r="AD71" s="41">
        <v>0</v>
      </c>
      <c r="AE71" s="41">
        <v>20</v>
      </c>
      <c r="AF71" s="46">
        <v>20</v>
      </c>
      <c r="AG71" s="41">
        <v>50</v>
      </c>
      <c r="AH71" s="41">
        <v>26</v>
      </c>
      <c r="AI71" s="41">
        <v>0</v>
      </c>
      <c r="AJ71" s="41">
        <v>20</v>
      </c>
      <c r="AK71" s="41">
        <v>2</v>
      </c>
      <c r="AL71" s="41">
        <v>0</v>
      </c>
      <c r="AM71" s="41">
        <v>0</v>
      </c>
      <c r="AN71" s="41">
        <v>20</v>
      </c>
      <c r="AO71" s="41">
        <v>0</v>
      </c>
      <c r="AP71" s="41">
        <v>0</v>
      </c>
      <c r="AQ71" s="41">
        <v>10</v>
      </c>
      <c r="AR71" s="41">
        <v>100</v>
      </c>
      <c r="AS71" s="41">
        <v>20</v>
      </c>
      <c r="AT71" s="41">
        <v>0</v>
      </c>
      <c r="AU71" s="41">
        <v>10</v>
      </c>
      <c r="AV71" s="41">
        <v>50</v>
      </c>
      <c r="AW71" s="41">
        <v>10</v>
      </c>
    </row>
    <row r="72" spans="1:49" ht="56.25">
      <c r="A72" s="37">
        <f t="shared" si="0"/>
        <v>48</v>
      </c>
      <c r="B72" s="24" t="s">
        <v>1965</v>
      </c>
      <c r="C72" s="24" t="s">
        <v>995</v>
      </c>
      <c r="D72" s="26" t="s">
        <v>3315</v>
      </c>
      <c r="E72" s="24" t="s">
        <v>996</v>
      </c>
      <c r="F72" s="24" t="s">
        <v>1238</v>
      </c>
      <c r="G72" s="26" t="s">
        <v>1052</v>
      </c>
      <c r="H72" s="24" t="s">
        <v>3316</v>
      </c>
      <c r="I72" s="24">
        <v>924</v>
      </c>
      <c r="J72" s="27">
        <v>14700</v>
      </c>
      <c r="K72" s="27" t="s">
        <v>2474</v>
      </c>
      <c r="L72" s="40">
        <v>300</v>
      </c>
      <c r="M72" s="41">
        <v>0</v>
      </c>
      <c r="N72" s="41">
        <v>0</v>
      </c>
      <c r="O72" s="41">
        <v>0</v>
      </c>
      <c r="P72" s="41">
        <v>12</v>
      </c>
      <c r="Q72" s="41">
        <v>0</v>
      </c>
      <c r="R72" s="41">
        <v>0</v>
      </c>
      <c r="S72" s="41">
        <v>0</v>
      </c>
      <c r="T72" s="41">
        <v>0</v>
      </c>
      <c r="U72" s="41">
        <v>0</v>
      </c>
      <c r="V72" s="41">
        <v>500</v>
      </c>
      <c r="W72" s="41">
        <v>0</v>
      </c>
      <c r="X72" s="41">
        <v>0</v>
      </c>
      <c r="Y72" s="41">
        <v>0</v>
      </c>
      <c r="Z72" s="41">
        <v>30</v>
      </c>
      <c r="AA72" s="41">
        <v>0</v>
      </c>
      <c r="AB72" s="41">
        <v>50</v>
      </c>
      <c r="AC72" s="41">
        <v>0</v>
      </c>
      <c r="AD72" s="41">
        <v>0</v>
      </c>
      <c r="AE72" s="41">
        <v>0</v>
      </c>
      <c r="AF72" s="46">
        <v>0</v>
      </c>
      <c r="AG72" s="41">
        <v>0</v>
      </c>
      <c r="AH72" s="41">
        <v>0</v>
      </c>
      <c r="AI72" s="41">
        <v>0</v>
      </c>
      <c r="AJ72" s="41">
        <v>0</v>
      </c>
      <c r="AK72" s="41">
        <v>2</v>
      </c>
      <c r="AL72" s="41">
        <v>0</v>
      </c>
      <c r="AM72" s="41">
        <v>0</v>
      </c>
      <c r="AN72" s="41">
        <v>0</v>
      </c>
      <c r="AO72" s="41">
        <v>0</v>
      </c>
      <c r="AP72" s="41">
        <v>0</v>
      </c>
      <c r="AQ72" s="41">
        <v>10</v>
      </c>
      <c r="AR72" s="41">
        <v>0</v>
      </c>
      <c r="AS72" s="41">
        <v>20</v>
      </c>
      <c r="AT72" s="41">
        <v>0</v>
      </c>
      <c r="AU72" s="41">
        <v>0</v>
      </c>
      <c r="AV72" s="41">
        <v>0</v>
      </c>
      <c r="AW72" s="41">
        <v>0</v>
      </c>
    </row>
    <row r="73" spans="1:49" ht="78.75">
      <c r="A73" s="37">
        <f t="shared" si="0"/>
        <v>49</v>
      </c>
      <c r="B73" s="24" t="s">
        <v>1966</v>
      </c>
      <c r="C73" s="24" t="s">
        <v>1000</v>
      </c>
      <c r="D73" s="26" t="s">
        <v>3317</v>
      </c>
      <c r="E73" s="24" t="s">
        <v>3318</v>
      </c>
      <c r="F73" s="24" t="s">
        <v>1238</v>
      </c>
      <c r="G73" s="26" t="s">
        <v>1123</v>
      </c>
      <c r="H73" s="24" t="s">
        <v>3319</v>
      </c>
      <c r="I73" s="24">
        <v>35910</v>
      </c>
      <c r="J73" s="27">
        <v>11200</v>
      </c>
      <c r="K73" s="27" t="s">
        <v>2412</v>
      </c>
      <c r="L73" s="40">
        <v>30000</v>
      </c>
      <c r="M73" s="41">
        <v>0</v>
      </c>
      <c r="N73" s="41">
        <v>0</v>
      </c>
      <c r="O73" s="41">
        <v>1500</v>
      </c>
      <c r="P73" s="41">
        <v>2400</v>
      </c>
      <c r="Q73" s="41">
        <v>0</v>
      </c>
      <c r="R73" s="41">
        <v>0</v>
      </c>
      <c r="S73" s="41">
        <v>0</v>
      </c>
      <c r="T73" s="41">
        <v>0</v>
      </c>
      <c r="U73" s="41">
        <v>0</v>
      </c>
      <c r="V73" s="41">
        <v>50</v>
      </c>
      <c r="W73" s="41">
        <v>800</v>
      </c>
      <c r="X73" s="41">
        <v>50</v>
      </c>
      <c r="Y73" s="41">
        <v>50</v>
      </c>
      <c r="Z73" s="41">
        <v>0</v>
      </c>
      <c r="AA73" s="41">
        <v>0</v>
      </c>
      <c r="AB73" s="41">
        <v>300</v>
      </c>
      <c r="AC73" s="41">
        <v>0</v>
      </c>
      <c r="AD73" s="41">
        <v>0</v>
      </c>
      <c r="AE73" s="41">
        <v>0</v>
      </c>
      <c r="AF73" s="46">
        <v>300</v>
      </c>
      <c r="AG73" s="41">
        <v>0</v>
      </c>
      <c r="AH73" s="41">
        <v>0</v>
      </c>
      <c r="AI73" s="41">
        <v>0</v>
      </c>
      <c r="AJ73" s="41">
        <v>0</v>
      </c>
      <c r="AK73" s="41">
        <v>10</v>
      </c>
      <c r="AL73" s="41">
        <v>50</v>
      </c>
      <c r="AM73" s="41">
        <v>0</v>
      </c>
      <c r="AN73" s="41">
        <v>0</v>
      </c>
      <c r="AO73" s="41">
        <v>100</v>
      </c>
      <c r="AP73" s="41">
        <v>0</v>
      </c>
      <c r="AQ73" s="41">
        <v>50</v>
      </c>
      <c r="AR73" s="41">
        <v>200</v>
      </c>
      <c r="AS73" s="41">
        <v>0</v>
      </c>
      <c r="AT73" s="41">
        <v>0</v>
      </c>
      <c r="AU73" s="41">
        <v>0</v>
      </c>
      <c r="AV73" s="41">
        <v>50</v>
      </c>
      <c r="AW73" s="41">
        <v>0</v>
      </c>
    </row>
    <row r="74" spans="1:49" ht="78.75">
      <c r="A74" s="37">
        <f t="shared" si="0"/>
        <v>50</v>
      </c>
      <c r="B74" s="24" t="s">
        <v>1967</v>
      </c>
      <c r="C74" s="24" t="s">
        <v>1007</v>
      </c>
      <c r="D74" s="26" t="s">
        <v>3320</v>
      </c>
      <c r="E74" s="24" t="s">
        <v>3321</v>
      </c>
      <c r="F74" s="24" t="s">
        <v>1238</v>
      </c>
      <c r="G74" s="26" t="s">
        <v>1123</v>
      </c>
      <c r="H74" s="24" t="s">
        <v>3319</v>
      </c>
      <c r="I74" s="24">
        <v>4150</v>
      </c>
      <c r="J74" s="27">
        <v>11200</v>
      </c>
      <c r="K74" s="27" t="s">
        <v>2412</v>
      </c>
      <c r="L74" s="40">
        <v>0</v>
      </c>
      <c r="M74" s="41">
        <v>0</v>
      </c>
      <c r="N74" s="41">
        <v>0</v>
      </c>
      <c r="O74" s="41">
        <v>0</v>
      </c>
      <c r="P74" s="41">
        <v>2400</v>
      </c>
      <c r="Q74" s="41">
        <v>0</v>
      </c>
      <c r="R74" s="41">
        <v>0</v>
      </c>
      <c r="S74" s="41">
        <v>1000</v>
      </c>
      <c r="T74" s="41">
        <v>0</v>
      </c>
      <c r="U74" s="41">
        <v>0</v>
      </c>
      <c r="V74" s="41">
        <v>0</v>
      </c>
      <c r="W74" s="41">
        <v>0</v>
      </c>
      <c r="X74" s="41">
        <v>0</v>
      </c>
      <c r="Y74" s="41">
        <v>50</v>
      </c>
      <c r="Z74" s="41">
        <v>0</v>
      </c>
      <c r="AA74" s="41">
        <v>0</v>
      </c>
      <c r="AB74" s="41">
        <v>0</v>
      </c>
      <c r="AC74" s="41">
        <v>0</v>
      </c>
      <c r="AD74" s="41">
        <v>0</v>
      </c>
      <c r="AE74" s="41">
        <v>120</v>
      </c>
      <c r="AF74" s="46">
        <v>200</v>
      </c>
      <c r="AG74" s="41">
        <v>0</v>
      </c>
      <c r="AH74" s="41">
        <v>0</v>
      </c>
      <c r="AI74" s="41">
        <v>0</v>
      </c>
      <c r="AJ74" s="41">
        <v>0</v>
      </c>
      <c r="AK74" s="41">
        <v>10</v>
      </c>
      <c r="AL74" s="41">
        <v>50</v>
      </c>
      <c r="AM74" s="41">
        <v>0</v>
      </c>
      <c r="AN74" s="41">
        <v>20</v>
      </c>
      <c r="AO74" s="41">
        <v>0</v>
      </c>
      <c r="AP74" s="41">
        <v>0</v>
      </c>
      <c r="AQ74" s="41">
        <v>50</v>
      </c>
      <c r="AR74" s="41">
        <v>200</v>
      </c>
      <c r="AS74" s="41">
        <v>0</v>
      </c>
      <c r="AT74" s="41">
        <v>0</v>
      </c>
      <c r="AU74" s="41">
        <v>0</v>
      </c>
      <c r="AV74" s="41">
        <v>50</v>
      </c>
      <c r="AW74" s="41">
        <v>0</v>
      </c>
    </row>
    <row r="75" spans="1:49" ht="180">
      <c r="A75" s="37">
        <f t="shared" si="0"/>
        <v>51</v>
      </c>
      <c r="B75" s="24" t="s">
        <v>1968</v>
      </c>
      <c r="C75" s="24" t="s">
        <v>1010</v>
      </c>
      <c r="D75" s="26" t="s">
        <v>3322</v>
      </c>
      <c r="E75" s="24" t="s">
        <v>3323</v>
      </c>
      <c r="F75" s="24" t="s">
        <v>1238</v>
      </c>
      <c r="G75" s="26" t="s">
        <v>1052</v>
      </c>
      <c r="H75" s="24" t="s">
        <v>1208</v>
      </c>
      <c r="I75" s="24">
        <v>14191</v>
      </c>
      <c r="J75" s="27">
        <v>10500</v>
      </c>
      <c r="K75" s="27" t="s">
        <v>2372</v>
      </c>
      <c r="L75" s="40">
        <v>2000</v>
      </c>
      <c r="M75" s="41">
        <v>0</v>
      </c>
      <c r="N75" s="41">
        <v>20</v>
      </c>
      <c r="O75" s="41">
        <v>0</v>
      </c>
      <c r="P75" s="41">
        <v>0</v>
      </c>
      <c r="Q75" s="41">
        <v>0</v>
      </c>
      <c r="R75" s="41">
        <v>0</v>
      </c>
      <c r="S75" s="41">
        <v>0</v>
      </c>
      <c r="T75" s="41">
        <v>0</v>
      </c>
      <c r="U75" s="41">
        <v>0</v>
      </c>
      <c r="V75" s="41">
        <v>2000</v>
      </c>
      <c r="W75" s="41">
        <v>400</v>
      </c>
      <c r="X75" s="41">
        <v>50</v>
      </c>
      <c r="Y75" s="41">
        <v>500</v>
      </c>
      <c r="Z75" s="41">
        <v>900</v>
      </c>
      <c r="AA75" s="41">
        <v>26</v>
      </c>
      <c r="AB75" s="41">
        <v>0</v>
      </c>
      <c r="AC75" s="41">
        <v>100</v>
      </c>
      <c r="AD75" s="41">
        <v>200</v>
      </c>
      <c r="AE75" s="41">
        <v>120</v>
      </c>
      <c r="AF75" s="46">
        <v>0</v>
      </c>
      <c r="AG75" s="41">
        <v>0</v>
      </c>
      <c r="AH75" s="41">
        <v>195</v>
      </c>
      <c r="AI75" s="41">
        <v>150</v>
      </c>
      <c r="AJ75" s="41">
        <v>180</v>
      </c>
      <c r="AK75" s="41">
        <v>10</v>
      </c>
      <c r="AL75" s="41">
        <v>50</v>
      </c>
      <c r="AM75" s="41">
        <v>6000</v>
      </c>
      <c r="AN75" s="41">
        <v>50</v>
      </c>
      <c r="AO75" s="41">
        <v>0</v>
      </c>
      <c r="AP75" s="41">
        <v>150</v>
      </c>
      <c r="AQ75" s="41">
        <v>50</v>
      </c>
      <c r="AR75" s="41">
        <v>200</v>
      </c>
      <c r="AS75" s="41">
        <v>0</v>
      </c>
      <c r="AT75" s="41">
        <v>240</v>
      </c>
      <c r="AU75" s="41">
        <v>300</v>
      </c>
      <c r="AV75" s="41">
        <v>0</v>
      </c>
      <c r="AW75" s="41">
        <v>300</v>
      </c>
    </row>
    <row r="76" spans="1:49" ht="180">
      <c r="A76" s="37">
        <f t="shared" si="0"/>
        <v>52</v>
      </c>
      <c r="B76" s="24" t="s">
        <v>1969</v>
      </c>
      <c r="C76" s="24" t="s">
        <v>1011</v>
      </c>
      <c r="D76" s="26" t="s">
        <v>3322</v>
      </c>
      <c r="E76" s="24" t="s">
        <v>3323</v>
      </c>
      <c r="F76" s="24" t="s">
        <v>1238</v>
      </c>
      <c r="G76" s="26" t="s">
        <v>1052</v>
      </c>
      <c r="H76" s="24" t="s">
        <v>1208</v>
      </c>
      <c r="I76" s="24">
        <v>18726.400000000001</v>
      </c>
      <c r="J76" s="27">
        <v>10500</v>
      </c>
      <c r="K76" s="27" t="s">
        <v>2372</v>
      </c>
      <c r="L76" s="40">
        <v>500</v>
      </c>
      <c r="M76" s="41">
        <v>0</v>
      </c>
      <c r="N76" s="41">
        <v>0</v>
      </c>
      <c r="O76" s="41">
        <v>2000</v>
      </c>
      <c r="P76" s="41">
        <v>1800</v>
      </c>
      <c r="Q76" s="41">
        <v>5</v>
      </c>
      <c r="R76" s="19">
        <v>206.4</v>
      </c>
      <c r="S76" s="41">
        <v>2300</v>
      </c>
      <c r="T76" s="41">
        <v>0</v>
      </c>
      <c r="U76" s="41">
        <v>0</v>
      </c>
      <c r="V76" s="41">
        <v>500</v>
      </c>
      <c r="W76" s="41">
        <v>500</v>
      </c>
      <c r="X76" s="41">
        <v>20</v>
      </c>
      <c r="Y76" s="41">
        <v>300</v>
      </c>
      <c r="Z76" s="41">
        <v>0</v>
      </c>
      <c r="AA76" s="41">
        <v>0</v>
      </c>
      <c r="AB76" s="41">
        <v>400</v>
      </c>
      <c r="AC76" s="41">
        <v>0</v>
      </c>
      <c r="AD76" s="41">
        <v>200</v>
      </c>
      <c r="AE76" s="41">
        <v>100</v>
      </c>
      <c r="AF76" s="46">
        <v>100</v>
      </c>
      <c r="AG76" s="41">
        <v>440</v>
      </c>
      <c r="AH76" s="41">
        <v>195</v>
      </c>
      <c r="AI76" s="41">
        <v>50</v>
      </c>
      <c r="AJ76" s="41">
        <v>70</v>
      </c>
      <c r="AK76" s="41">
        <v>10</v>
      </c>
      <c r="AL76" s="41">
        <v>100</v>
      </c>
      <c r="AM76" s="41">
        <v>7000</v>
      </c>
      <c r="AN76" s="41">
        <v>0</v>
      </c>
      <c r="AO76" s="41">
        <v>300</v>
      </c>
      <c r="AP76" s="41">
        <v>0</v>
      </c>
      <c r="AQ76" s="41">
        <v>30</v>
      </c>
      <c r="AR76" s="41">
        <v>200</v>
      </c>
      <c r="AS76" s="41">
        <v>100</v>
      </c>
      <c r="AT76" s="41">
        <v>0</v>
      </c>
      <c r="AU76" s="41">
        <v>300</v>
      </c>
      <c r="AV76" s="41">
        <v>0</v>
      </c>
      <c r="AW76" s="41">
        <v>1000</v>
      </c>
    </row>
    <row r="77" spans="1:49" ht="180">
      <c r="A77" s="37">
        <f t="shared" ref="A77:A140" si="1">IF(I77="",A76,A76+1)</f>
        <v>53</v>
      </c>
      <c r="B77" s="24" t="s">
        <v>1970</v>
      </c>
      <c r="C77" s="24" t="s">
        <v>1012</v>
      </c>
      <c r="D77" s="26" t="s">
        <v>3322</v>
      </c>
      <c r="E77" s="24" t="s">
        <v>3323</v>
      </c>
      <c r="F77" s="24" t="s">
        <v>1238</v>
      </c>
      <c r="G77" s="26" t="s">
        <v>1052</v>
      </c>
      <c r="H77" s="24" t="s">
        <v>1208</v>
      </c>
      <c r="I77" s="24">
        <v>3410</v>
      </c>
      <c r="J77" s="27">
        <v>10500</v>
      </c>
      <c r="K77" s="27" t="s">
        <v>2372</v>
      </c>
      <c r="L77" s="40">
        <v>0</v>
      </c>
      <c r="M77" s="41">
        <v>0</v>
      </c>
      <c r="N77" s="41">
        <v>0</v>
      </c>
      <c r="O77" s="41">
        <v>0</v>
      </c>
      <c r="P77" s="41">
        <v>1200</v>
      </c>
      <c r="Q77" s="41">
        <v>0</v>
      </c>
      <c r="R77" s="41">
        <v>0</v>
      </c>
      <c r="S77" s="41">
        <v>0</v>
      </c>
      <c r="T77" s="41">
        <v>0</v>
      </c>
      <c r="U77" s="41">
        <v>0</v>
      </c>
      <c r="V77" s="41">
        <v>0</v>
      </c>
      <c r="W77" s="41">
        <v>200</v>
      </c>
      <c r="X77" s="41">
        <v>50</v>
      </c>
      <c r="Y77" s="41">
        <v>0</v>
      </c>
      <c r="Z77" s="41">
        <v>100</v>
      </c>
      <c r="AA77" s="41">
        <v>0</v>
      </c>
      <c r="AB77" s="41">
        <v>300</v>
      </c>
      <c r="AC77" s="41">
        <v>0</v>
      </c>
      <c r="AD77" s="41">
        <v>0</v>
      </c>
      <c r="AE77" s="41">
        <v>40</v>
      </c>
      <c r="AF77" s="46">
        <v>50</v>
      </c>
      <c r="AG77" s="41">
        <v>0</v>
      </c>
      <c r="AH77" s="41">
        <v>0</v>
      </c>
      <c r="AI77" s="41">
        <v>0</v>
      </c>
      <c r="AJ77" s="41">
        <v>0</v>
      </c>
      <c r="AK77" s="41">
        <v>10</v>
      </c>
      <c r="AL77" s="41">
        <v>0</v>
      </c>
      <c r="AM77" s="41">
        <v>0</v>
      </c>
      <c r="AN77" s="41">
        <v>0</v>
      </c>
      <c r="AO77" s="41">
        <v>400</v>
      </c>
      <c r="AP77" s="41">
        <v>0</v>
      </c>
      <c r="AQ77" s="41">
        <v>30</v>
      </c>
      <c r="AR77" s="41">
        <v>200</v>
      </c>
      <c r="AS77" s="41">
        <v>30</v>
      </c>
      <c r="AT77" s="41">
        <v>0</v>
      </c>
      <c r="AU77" s="41">
        <v>300</v>
      </c>
      <c r="AV77" s="41">
        <v>0</v>
      </c>
      <c r="AW77" s="41">
        <v>500</v>
      </c>
    </row>
    <row r="78" spans="1:49" ht="45">
      <c r="A78" s="37">
        <f t="shared" si="1"/>
        <v>54</v>
      </c>
      <c r="B78" s="24" t="s">
        <v>1971</v>
      </c>
      <c r="C78" s="24" t="s">
        <v>1015</v>
      </c>
      <c r="D78" s="26" t="s">
        <v>3324</v>
      </c>
      <c r="E78" s="24" t="s">
        <v>1016</v>
      </c>
      <c r="F78" s="24" t="s">
        <v>1238</v>
      </c>
      <c r="G78" s="26" t="s">
        <v>1299</v>
      </c>
      <c r="H78" s="24" t="s">
        <v>3229</v>
      </c>
      <c r="I78" s="24">
        <v>12120</v>
      </c>
      <c r="J78" s="27">
        <v>3100</v>
      </c>
      <c r="K78" s="27" t="s">
        <v>2372</v>
      </c>
      <c r="L78" s="40">
        <v>0</v>
      </c>
      <c r="M78" s="41">
        <v>0</v>
      </c>
      <c r="N78" s="41">
        <v>0</v>
      </c>
      <c r="O78" s="41">
        <v>0</v>
      </c>
      <c r="P78" s="41">
        <v>0</v>
      </c>
      <c r="Q78" s="41">
        <v>0</v>
      </c>
      <c r="R78" s="41">
        <v>0</v>
      </c>
      <c r="S78" s="41">
        <v>0</v>
      </c>
      <c r="T78" s="41">
        <v>0</v>
      </c>
      <c r="U78" s="41">
        <v>0</v>
      </c>
      <c r="V78" s="41">
        <v>0</v>
      </c>
      <c r="W78" s="41">
        <v>500</v>
      </c>
      <c r="X78" s="41">
        <v>100</v>
      </c>
      <c r="Y78" s="41">
        <v>200</v>
      </c>
      <c r="Z78" s="41">
        <v>200</v>
      </c>
      <c r="AA78" s="41">
        <v>0</v>
      </c>
      <c r="AB78" s="41">
        <v>2500</v>
      </c>
      <c r="AC78" s="41">
        <v>0</v>
      </c>
      <c r="AD78" s="41">
        <v>500</v>
      </c>
      <c r="AE78" s="41">
        <v>0</v>
      </c>
      <c r="AF78" s="46">
        <v>500</v>
      </c>
      <c r="AG78" s="41">
        <v>0</v>
      </c>
      <c r="AH78" s="41">
        <v>0</v>
      </c>
      <c r="AI78" s="41">
        <v>0</v>
      </c>
      <c r="AJ78" s="41">
        <v>0</v>
      </c>
      <c r="AK78" s="41">
        <v>50</v>
      </c>
      <c r="AL78" s="41">
        <v>100</v>
      </c>
      <c r="AM78" s="41">
        <v>5000</v>
      </c>
      <c r="AN78" s="41">
        <v>20</v>
      </c>
      <c r="AO78" s="41">
        <v>0</v>
      </c>
      <c r="AP78" s="41">
        <v>0</v>
      </c>
      <c r="AQ78" s="41">
        <v>1200</v>
      </c>
      <c r="AR78" s="41">
        <v>0</v>
      </c>
      <c r="AS78" s="41">
        <v>0</v>
      </c>
      <c r="AT78" s="41">
        <v>1000</v>
      </c>
      <c r="AU78" s="41">
        <v>50</v>
      </c>
      <c r="AV78" s="41">
        <v>0</v>
      </c>
      <c r="AW78" s="41">
        <v>200</v>
      </c>
    </row>
    <row r="79" spans="1:49" ht="90">
      <c r="A79" s="37">
        <f t="shared" si="1"/>
        <v>55</v>
      </c>
      <c r="B79" s="24" t="s">
        <v>1972</v>
      </c>
      <c r="C79" s="24" t="s">
        <v>1017</v>
      </c>
      <c r="D79" s="26" t="s">
        <v>1017</v>
      </c>
      <c r="E79" s="24" t="s">
        <v>1018</v>
      </c>
      <c r="F79" s="24" t="s">
        <v>1238</v>
      </c>
      <c r="G79" s="26" t="s">
        <v>3325</v>
      </c>
      <c r="H79" s="24" t="s">
        <v>3283</v>
      </c>
      <c r="I79" s="24">
        <v>74412.399999999994</v>
      </c>
      <c r="J79" s="27">
        <v>9550</v>
      </c>
      <c r="K79" s="27" t="s">
        <v>3011</v>
      </c>
      <c r="L79" s="40">
        <v>10000</v>
      </c>
      <c r="M79" s="41">
        <v>0</v>
      </c>
      <c r="N79" s="41">
        <v>20</v>
      </c>
      <c r="O79" s="41">
        <v>300</v>
      </c>
      <c r="P79" s="41">
        <v>1080</v>
      </c>
      <c r="Q79" s="41">
        <v>20</v>
      </c>
      <c r="R79" s="19">
        <v>374.4</v>
      </c>
      <c r="S79" s="41">
        <v>19000</v>
      </c>
      <c r="T79" s="41">
        <v>20</v>
      </c>
      <c r="U79" s="41">
        <v>1000</v>
      </c>
      <c r="V79" s="41">
        <v>2000</v>
      </c>
      <c r="W79" s="41">
        <v>3200</v>
      </c>
      <c r="X79" s="41">
        <v>500</v>
      </c>
      <c r="Y79" s="41">
        <v>500</v>
      </c>
      <c r="Z79" s="41">
        <v>2600</v>
      </c>
      <c r="AA79" s="41">
        <v>208</v>
      </c>
      <c r="AB79" s="41">
        <v>2000</v>
      </c>
      <c r="AC79" s="41">
        <v>0</v>
      </c>
      <c r="AD79" s="41">
        <v>2000</v>
      </c>
      <c r="AE79" s="41">
        <v>600</v>
      </c>
      <c r="AF79" s="46">
        <v>500</v>
      </c>
      <c r="AG79" s="41">
        <v>750</v>
      </c>
      <c r="AH79" s="41">
        <v>1950</v>
      </c>
      <c r="AI79" s="41">
        <v>1000</v>
      </c>
      <c r="AJ79" s="41">
        <v>2080</v>
      </c>
      <c r="AK79" s="41">
        <v>1800</v>
      </c>
      <c r="AL79" s="41">
        <v>500</v>
      </c>
      <c r="AM79" s="41">
        <v>5000</v>
      </c>
      <c r="AN79" s="41">
        <v>500</v>
      </c>
      <c r="AO79" s="41">
        <v>750</v>
      </c>
      <c r="AP79" s="41">
        <v>500</v>
      </c>
      <c r="AQ79" s="41">
        <v>2400</v>
      </c>
      <c r="AR79" s="41">
        <v>1000</v>
      </c>
      <c r="AS79" s="41">
        <v>1000</v>
      </c>
      <c r="AT79" s="41">
        <v>560</v>
      </c>
      <c r="AU79" s="41">
        <v>2700</v>
      </c>
      <c r="AV79" s="41">
        <v>2500</v>
      </c>
      <c r="AW79" s="41">
        <v>3500</v>
      </c>
    </row>
    <row r="80" spans="1:49" ht="90">
      <c r="A80" s="37">
        <f t="shared" si="1"/>
        <v>56</v>
      </c>
      <c r="B80" s="24" t="s">
        <v>1973</v>
      </c>
      <c r="C80" s="24" t="s">
        <v>1020</v>
      </c>
      <c r="D80" s="26" t="s">
        <v>3326</v>
      </c>
      <c r="E80" s="24" t="s">
        <v>1018</v>
      </c>
      <c r="F80" s="24" t="s">
        <v>1308</v>
      </c>
      <c r="G80" s="26" t="s">
        <v>3327</v>
      </c>
      <c r="H80" s="24" t="s">
        <v>3328</v>
      </c>
      <c r="I80" s="24">
        <v>4350</v>
      </c>
      <c r="J80" s="27">
        <v>21000</v>
      </c>
      <c r="K80" s="27" t="s">
        <v>2553</v>
      </c>
      <c r="L80" s="40">
        <v>500</v>
      </c>
      <c r="M80" s="41">
        <v>0</v>
      </c>
      <c r="N80" s="41">
        <v>0</v>
      </c>
      <c r="O80" s="41">
        <v>30</v>
      </c>
      <c r="P80" s="41">
        <v>0</v>
      </c>
      <c r="Q80" s="41">
        <v>0</v>
      </c>
      <c r="R80" s="41">
        <v>0</v>
      </c>
      <c r="S80" s="41">
        <v>100</v>
      </c>
      <c r="T80" s="41">
        <v>0</v>
      </c>
      <c r="U80" s="41">
        <v>1000</v>
      </c>
      <c r="V80" s="41">
        <v>500</v>
      </c>
      <c r="W80" s="41">
        <v>20</v>
      </c>
      <c r="X80" s="41">
        <v>0</v>
      </c>
      <c r="Y80" s="41">
        <v>0</v>
      </c>
      <c r="Z80" s="41">
        <v>0</v>
      </c>
      <c r="AA80" s="41">
        <v>0</v>
      </c>
      <c r="AB80" s="41">
        <v>150</v>
      </c>
      <c r="AC80" s="41">
        <v>0</v>
      </c>
      <c r="AD80" s="41">
        <v>50</v>
      </c>
      <c r="AE80" s="41">
        <v>20</v>
      </c>
      <c r="AF80" s="46">
        <v>0</v>
      </c>
      <c r="AG80" s="41">
        <v>0</v>
      </c>
      <c r="AH80" s="41">
        <v>0</v>
      </c>
      <c r="AI80" s="41">
        <v>0</v>
      </c>
      <c r="AJ80" s="41">
        <v>65</v>
      </c>
      <c r="AK80" s="41">
        <v>50</v>
      </c>
      <c r="AL80" s="41">
        <v>0</v>
      </c>
      <c r="AM80" s="41">
        <v>0</v>
      </c>
      <c r="AN80" s="41">
        <v>100</v>
      </c>
      <c r="AO80" s="41">
        <v>0</v>
      </c>
      <c r="AP80" s="41">
        <v>50</v>
      </c>
      <c r="AQ80" s="41">
        <v>600</v>
      </c>
      <c r="AR80" s="41">
        <v>1000</v>
      </c>
      <c r="AS80" s="41">
        <v>100</v>
      </c>
      <c r="AT80" s="41">
        <v>0</v>
      </c>
      <c r="AU80" s="41">
        <v>15</v>
      </c>
      <c r="AV80" s="41">
        <v>0</v>
      </c>
      <c r="AW80" s="41">
        <v>0</v>
      </c>
    </row>
    <row r="81" spans="1:49" ht="78.75">
      <c r="A81" s="37">
        <f t="shared" si="1"/>
        <v>57</v>
      </c>
      <c r="B81" s="24" t="s">
        <v>1974</v>
      </c>
      <c r="C81" s="24" t="s">
        <v>1026</v>
      </c>
      <c r="D81" s="26" t="s">
        <v>3326</v>
      </c>
      <c r="E81" s="24" t="s">
        <v>2300</v>
      </c>
      <c r="F81" s="24" t="s">
        <v>1308</v>
      </c>
      <c r="G81" s="26" t="s">
        <v>3327</v>
      </c>
      <c r="H81" s="24" t="s">
        <v>3328</v>
      </c>
      <c r="I81" s="24">
        <v>2225</v>
      </c>
      <c r="J81" s="27">
        <v>21000</v>
      </c>
      <c r="K81" s="27" t="s">
        <v>2553</v>
      </c>
      <c r="L81" s="40">
        <v>50</v>
      </c>
      <c r="M81" s="41">
        <v>0</v>
      </c>
      <c r="N81" s="41">
        <v>0</v>
      </c>
      <c r="O81" s="41">
        <v>60</v>
      </c>
      <c r="P81" s="41">
        <v>0</v>
      </c>
      <c r="Q81" s="41">
        <v>0</v>
      </c>
      <c r="R81" s="41">
        <v>0</v>
      </c>
      <c r="S81" s="41">
        <v>0</v>
      </c>
      <c r="T81" s="41">
        <v>0</v>
      </c>
      <c r="U81" s="41">
        <v>0</v>
      </c>
      <c r="V81" s="41">
        <v>0</v>
      </c>
      <c r="W81" s="41">
        <v>60</v>
      </c>
      <c r="X81" s="41">
        <v>30</v>
      </c>
      <c r="Y81" s="41">
        <v>0</v>
      </c>
      <c r="Z81" s="41">
        <v>120</v>
      </c>
      <c r="AA81" s="41">
        <v>0</v>
      </c>
      <c r="AB81" s="41">
        <v>150</v>
      </c>
      <c r="AC81" s="41">
        <v>30</v>
      </c>
      <c r="AD81" s="41">
        <v>50</v>
      </c>
      <c r="AE81" s="41">
        <v>0</v>
      </c>
      <c r="AF81" s="46">
        <v>300</v>
      </c>
      <c r="AG81" s="41">
        <v>0</v>
      </c>
      <c r="AH81" s="41">
        <v>0</v>
      </c>
      <c r="AI81" s="41">
        <v>200</v>
      </c>
      <c r="AJ81" s="41">
        <v>50</v>
      </c>
      <c r="AK81" s="41">
        <v>50</v>
      </c>
      <c r="AL81" s="41">
        <v>0</v>
      </c>
      <c r="AM81" s="41">
        <v>0</v>
      </c>
      <c r="AN81" s="41">
        <v>0</v>
      </c>
      <c r="AO81" s="41">
        <v>100</v>
      </c>
      <c r="AP81" s="41">
        <v>0</v>
      </c>
      <c r="AQ81" s="41">
        <v>600</v>
      </c>
      <c r="AR81" s="41">
        <v>0</v>
      </c>
      <c r="AS81" s="41">
        <v>100</v>
      </c>
      <c r="AT81" s="41">
        <v>60</v>
      </c>
      <c r="AU81" s="41">
        <v>15</v>
      </c>
      <c r="AV81" s="41">
        <v>0</v>
      </c>
      <c r="AW81" s="41">
        <v>200</v>
      </c>
    </row>
    <row r="82" spans="1:49" ht="45">
      <c r="A82" s="37">
        <f t="shared" si="1"/>
        <v>58</v>
      </c>
      <c r="B82" s="24" t="s">
        <v>1975</v>
      </c>
      <c r="C82" s="24" t="s">
        <v>1030</v>
      </c>
      <c r="D82" s="26" t="s">
        <v>3329</v>
      </c>
      <c r="E82" s="24" t="s">
        <v>1031</v>
      </c>
      <c r="F82" s="24" t="s">
        <v>1238</v>
      </c>
      <c r="G82" s="26" t="s">
        <v>3291</v>
      </c>
      <c r="H82" s="24" t="s">
        <v>3330</v>
      </c>
      <c r="I82" s="24">
        <v>44471.4</v>
      </c>
      <c r="J82" s="27">
        <v>3880</v>
      </c>
      <c r="K82" s="27" t="s">
        <v>2474</v>
      </c>
      <c r="L82" s="40">
        <v>4000</v>
      </c>
      <c r="M82" s="41">
        <v>0</v>
      </c>
      <c r="N82" s="41">
        <v>0</v>
      </c>
      <c r="O82" s="41">
        <v>0</v>
      </c>
      <c r="P82" s="41">
        <v>1800</v>
      </c>
      <c r="Q82" s="41">
        <v>50</v>
      </c>
      <c r="R82" s="19">
        <v>1694.3999999999999</v>
      </c>
      <c r="S82" s="41">
        <v>5200</v>
      </c>
      <c r="T82" s="41">
        <v>20</v>
      </c>
      <c r="U82" s="41">
        <v>1000</v>
      </c>
      <c r="V82" s="41">
        <v>1000</v>
      </c>
      <c r="W82" s="41">
        <v>2000</v>
      </c>
      <c r="X82" s="41">
        <v>2000</v>
      </c>
      <c r="Y82" s="41">
        <v>300</v>
      </c>
      <c r="Z82" s="41">
        <v>1500</v>
      </c>
      <c r="AA82" s="41">
        <v>52</v>
      </c>
      <c r="AB82" s="41">
        <v>1500</v>
      </c>
      <c r="AC82" s="41">
        <v>1200</v>
      </c>
      <c r="AD82" s="41">
        <v>100</v>
      </c>
      <c r="AE82" s="41">
        <v>1500</v>
      </c>
      <c r="AF82" s="46">
        <v>500</v>
      </c>
      <c r="AG82" s="41">
        <v>2000</v>
      </c>
      <c r="AH82" s="41">
        <v>455</v>
      </c>
      <c r="AI82" s="41">
        <v>300</v>
      </c>
      <c r="AJ82" s="41">
        <v>650</v>
      </c>
      <c r="AK82" s="41">
        <v>600</v>
      </c>
      <c r="AL82" s="41">
        <v>500</v>
      </c>
      <c r="AM82" s="41">
        <v>3000</v>
      </c>
      <c r="AN82" s="41">
        <v>1000</v>
      </c>
      <c r="AO82" s="41">
        <v>500</v>
      </c>
      <c r="AP82" s="41">
        <v>200</v>
      </c>
      <c r="AQ82" s="41">
        <v>1200</v>
      </c>
      <c r="AR82" s="41">
        <v>2500</v>
      </c>
      <c r="AS82" s="41">
        <v>1000</v>
      </c>
      <c r="AT82" s="41">
        <v>2000</v>
      </c>
      <c r="AU82" s="41">
        <v>150</v>
      </c>
      <c r="AV82" s="41">
        <v>1000</v>
      </c>
      <c r="AW82" s="41">
        <v>2000</v>
      </c>
    </row>
    <row r="83" spans="1:49" ht="67.5">
      <c r="A83" s="37">
        <f t="shared" si="1"/>
        <v>59</v>
      </c>
      <c r="B83" s="24" t="s">
        <v>1976</v>
      </c>
      <c r="C83" s="24" t="s">
        <v>1033</v>
      </c>
      <c r="D83" s="26" t="s">
        <v>3331</v>
      </c>
      <c r="E83" s="24" t="s">
        <v>1034</v>
      </c>
      <c r="F83" s="24" t="s">
        <v>1238</v>
      </c>
      <c r="G83" s="26" t="s">
        <v>1123</v>
      </c>
      <c r="H83" s="24" t="s">
        <v>3229</v>
      </c>
      <c r="I83" s="24">
        <v>310</v>
      </c>
      <c r="J83" s="27">
        <v>185000</v>
      </c>
      <c r="K83" s="27" t="s">
        <v>2372</v>
      </c>
      <c r="L83" s="40">
        <v>0</v>
      </c>
      <c r="M83" s="41">
        <v>0</v>
      </c>
      <c r="N83" s="41">
        <v>0</v>
      </c>
      <c r="O83" s="41">
        <v>0</v>
      </c>
      <c r="P83" s="41">
        <v>0</v>
      </c>
      <c r="Q83" s="41">
        <v>0</v>
      </c>
      <c r="R83" s="41">
        <v>0</v>
      </c>
      <c r="S83" s="41">
        <v>0</v>
      </c>
      <c r="T83" s="41">
        <v>0</v>
      </c>
      <c r="U83" s="41">
        <v>0</v>
      </c>
      <c r="V83" s="41">
        <v>0</v>
      </c>
      <c r="W83" s="41">
        <v>100</v>
      </c>
      <c r="X83" s="41">
        <v>0</v>
      </c>
      <c r="Y83" s="41">
        <v>20</v>
      </c>
      <c r="Z83" s="41">
        <v>0</v>
      </c>
      <c r="AA83" s="41">
        <v>0</v>
      </c>
      <c r="AB83" s="41">
        <v>20</v>
      </c>
      <c r="AC83" s="41">
        <v>0</v>
      </c>
      <c r="AD83" s="41">
        <v>0</v>
      </c>
      <c r="AE83" s="41">
        <v>0</v>
      </c>
      <c r="AF83" s="46">
        <v>0</v>
      </c>
      <c r="AG83" s="41">
        <v>0</v>
      </c>
      <c r="AH83" s="41">
        <v>0</v>
      </c>
      <c r="AI83" s="41">
        <v>0</v>
      </c>
      <c r="AJ83" s="41">
        <v>80</v>
      </c>
      <c r="AK83" s="41">
        <v>10</v>
      </c>
      <c r="AL83" s="41">
        <v>0</v>
      </c>
      <c r="AM83" s="41">
        <v>0</v>
      </c>
      <c r="AN83" s="41">
        <v>0</v>
      </c>
      <c r="AO83" s="41">
        <v>0</v>
      </c>
      <c r="AP83" s="41">
        <v>0</v>
      </c>
      <c r="AQ83" s="41">
        <v>50</v>
      </c>
      <c r="AR83" s="41">
        <v>0</v>
      </c>
      <c r="AS83" s="41">
        <v>0</v>
      </c>
      <c r="AT83" s="41">
        <v>0</v>
      </c>
      <c r="AU83" s="41">
        <v>10</v>
      </c>
      <c r="AV83" s="41">
        <v>0</v>
      </c>
      <c r="AW83" s="41">
        <v>20</v>
      </c>
    </row>
    <row r="84" spans="1:49" ht="101.25">
      <c r="A84" s="37">
        <f t="shared" si="1"/>
        <v>60</v>
      </c>
      <c r="B84" s="24" t="s">
        <v>1977</v>
      </c>
      <c r="C84" s="24" t="s">
        <v>1035</v>
      </c>
      <c r="D84" s="26" t="s">
        <v>3332</v>
      </c>
      <c r="E84" s="24" t="s">
        <v>1036</v>
      </c>
      <c r="F84" s="24" t="s">
        <v>1238</v>
      </c>
      <c r="G84" s="26" t="s">
        <v>3333</v>
      </c>
      <c r="H84" s="24" t="s">
        <v>3334</v>
      </c>
      <c r="I84" s="24">
        <v>447</v>
      </c>
      <c r="J84" s="27">
        <v>205300</v>
      </c>
      <c r="K84" s="27" t="s">
        <v>3011</v>
      </c>
      <c r="L84" s="40">
        <v>0</v>
      </c>
      <c r="M84" s="41">
        <v>0</v>
      </c>
      <c r="N84" s="41">
        <v>5</v>
      </c>
      <c r="O84" s="41">
        <v>0</v>
      </c>
      <c r="P84" s="41">
        <v>0</v>
      </c>
      <c r="Q84" s="41">
        <v>0</v>
      </c>
      <c r="R84" s="41">
        <v>0</v>
      </c>
      <c r="S84" s="41">
        <v>0</v>
      </c>
      <c r="T84" s="41">
        <v>0</v>
      </c>
      <c r="U84" s="41">
        <v>0</v>
      </c>
      <c r="V84" s="41">
        <v>0</v>
      </c>
      <c r="W84" s="41">
        <v>0</v>
      </c>
      <c r="X84" s="41">
        <v>0</v>
      </c>
      <c r="Y84" s="41">
        <v>0</v>
      </c>
      <c r="Z84" s="41">
        <v>0</v>
      </c>
      <c r="AA84" s="41">
        <v>0</v>
      </c>
      <c r="AB84" s="41">
        <v>20</v>
      </c>
      <c r="AC84" s="41">
        <v>50</v>
      </c>
      <c r="AD84" s="41">
        <v>0</v>
      </c>
      <c r="AE84" s="41">
        <v>0</v>
      </c>
      <c r="AF84" s="46">
        <v>50</v>
      </c>
      <c r="AG84" s="41">
        <v>0</v>
      </c>
      <c r="AH84" s="41">
        <v>0</v>
      </c>
      <c r="AI84" s="41">
        <v>0</v>
      </c>
      <c r="AJ84" s="41">
        <v>100</v>
      </c>
      <c r="AK84" s="41">
        <v>0</v>
      </c>
      <c r="AL84" s="41">
        <v>0</v>
      </c>
      <c r="AM84" s="41">
        <v>50</v>
      </c>
      <c r="AN84" s="41">
        <v>0</v>
      </c>
      <c r="AO84" s="41">
        <v>0</v>
      </c>
      <c r="AP84" s="41">
        <v>10</v>
      </c>
      <c r="AQ84" s="41">
        <v>50</v>
      </c>
      <c r="AR84" s="41">
        <v>0</v>
      </c>
      <c r="AS84" s="41">
        <v>0</v>
      </c>
      <c r="AT84" s="41">
        <v>0</v>
      </c>
      <c r="AU84" s="41">
        <v>12</v>
      </c>
      <c r="AV84" s="41">
        <v>0</v>
      </c>
      <c r="AW84" s="41">
        <v>100</v>
      </c>
    </row>
    <row r="85" spans="1:49" ht="21">
      <c r="A85" s="37">
        <f t="shared" si="1"/>
        <v>60</v>
      </c>
      <c r="B85" s="24"/>
      <c r="C85" s="24"/>
      <c r="D85" s="38" t="s">
        <v>1041</v>
      </c>
      <c r="E85" s="24"/>
      <c r="F85" s="24"/>
      <c r="G85" s="26"/>
      <c r="H85" s="24"/>
      <c r="I85" s="24"/>
      <c r="J85" s="27"/>
      <c r="K85" s="39"/>
      <c r="L85" s="40"/>
      <c r="M85" s="41"/>
      <c r="N85" s="41"/>
      <c r="O85" s="41"/>
      <c r="P85" s="41"/>
      <c r="Q85" s="41"/>
      <c r="R85" s="41"/>
      <c r="S85" s="41"/>
      <c r="T85" s="41"/>
      <c r="U85" s="41"/>
      <c r="V85" s="41"/>
      <c r="W85" s="41"/>
      <c r="X85" s="41"/>
      <c r="Y85" s="41"/>
      <c r="Z85" s="41"/>
      <c r="AA85" s="41"/>
      <c r="AB85" s="41"/>
      <c r="AC85" s="41"/>
      <c r="AD85" s="41"/>
      <c r="AE85" s="41"/>
      <c r="AF85" s="46"/>
      <c r="AG85" s="41"/>
      <c r="AH85" s="41"/>
      <c r="AI85" s="41"/>
      <c r="AJ85" s="41"/>
      <c r="AK85" s="41"/>
      <c r="AL85" s="41"/>
      <c r="AM85" s="41"/>
      <c r="AN85" s="41"/>
      <c r="AO85" s="41"/>
      <c r="AP85" s="41"/>
      <c r="AQ85" s="41"/>
      <c r="AR85" s="41"/>
      <c r="AS85" s="41"/>
      <c r="AT85" s="41"/>
      <c r="AU85" s="41"/>
      <c r="AV85" s="41"/>
      <c r="AW85" s="41"/>
    </row>
    <row r="86" spans="1:49" ht="21">
      <c r="A86" s="37">
        <f t="shared" si="1"/>
        <v>60</v>
      </c>
      <c r="B86" s="24"/>
      <c r="C86" s="24"/>
      <c r="D86" s="38" t="s">
        <v>1042</v>
      </c>
      <c r="E86" s="24"/>
      <c r="F86" s="24"/>
      <c r="G86" s="26"/>
      <c r="H86" s="24"/>
      <c r="I86" s="24"/>
      <c r="J86" s="27"/>
      <c r="K86" s="39"/>
      <c r="L86" s="40"/>
      <c r="M86" s="41"/>
      <c r="N86" s="41"/>
      <c r="O86" s="41"/>
      <c r="P86" s="41"/>
      <c r="Q86" s="41"/>
      <c r="R86" s="41"/>
      <c r="S86" s="41"/>
      <c r="T86" s="41"/>
      <c r="U86" s="41"/>
      <c r="V86" s="41"/>
      <c r="W86" s="41"/>
      <c r="X86" s="41"/>
      <c r="Y86" s="41"/>
      <c r="Z86" s="41"/>
      <c r="AA86" s="41"/>
      <c r="AB86" s="41"/>
      <c r="AC86" s="41"/>
      <c r="AD86" s="41"/>
      <c r="AE86" s="41"/>
      <c r="AF86" s="46"/>
      <c r="AG86" s="41"/>
      <c r="AH86" s="41"/>
      <c r="AI86" s="41"/>
      <c r="AJ86" s="41"/>
      <c r="AK86" s="41"/>
      <c r="AL86" s="41"/>
      <c r="AM86" s="41"/>
      <c r="AN86" s="41"/>
      <c r="AO86" s="41"/>
      <c r="AP86" s="41"/>
      <c r="AQ86" s="41"/>
      <c r="AR86" s="41"/>
      <c r="AS86" s="41"/>
      <c r="AT86" s="41"/>
      <c r="AU86" s="41"/>
      <c r="AV86" s="41"/>
      <c r="AW86" s="41"/>
    </row>
    <row r="87" spans="1:49" ht="90">
      <c r="A87" s="37">
        <f t="shared" si="1"/>
        <v>61</v>
      </c>
      <c r="B87" s="24" t="s">
        <v>1978</v>
      </c>
      <c r="C87" s="24" t="s">
        <v>1045</v>
      </c>
      <c r="D87" s="26" t="s">
        <v>3335</v>
      </c>
      <c r="E87" s="24" t="s">
        <v>1046</v>
      </c>
      <c r="F87" s="24" t="s">
        <v>1154</v>
      </c>
      <c r="G87" s="26" t="s">
        <v>3336</v>
      </c>
      <c r="H87" s="24" t="s">
        <v>3337</v>
      </c>
      <c r="I87" s="24">
        <v>300</v>
      </c>
      <c r="J87" s="27">
        <v>375000</v>
      </c>
      <c r="K87" s="27" t="s">
        <v>2431</v>
      </c>
      <c r="L87" s="40">
        <v>300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41">
        <v>0</v>
      </c>
      <c r="AE87" s="41">
        <v>0</v>
      </c>
      <c r="AF87" s="46">
        <v>0</v>
      </c>
      <c r="AG87" s="41">
        <v>0</v>
      </c>
      <c r="AH87" s="41">
        <v>0</v>
      </c>
      <c r="AI87" s="41">
        <v>0</v>
      </c>
      <c r="AJ87" s="41">
        <v>0</v>
      </c>
      <c r="AK87" s="41">
        <v>0</v>
      </c>
      <c r="AL87" s="41">
        <v>0</v>
      </c>
      <c r="AM87" s="41">
        <v>0</v>
      </c>
      <c r="AN87" s="41">
        <v>0</v>
      </c>
      <c r="AO87" s="41">
        <v>0</v>
      </c>
      <c r="AP87" s="41">
        <v>0</v>
      </c>
      <c r="AQ87" s="41">
        <v>0</v>
      </c>
      <c r="AR87" s="41">
        <v>0</v>
      </c>
      <c r="AS87" s="41">
        <v>0</v>
      </c>
      <c r="AT87" s="41">
        <v>0</v>
      </c>
      <c r="AU87" s="41">
        <v>0</v>
      </c>
      <c r="AV87" s="41">
        <v>0</v>
      </c>
      <c r="AW87" s="41">
        <v>0</v>
      </c>
    </row>
    <row r="88" spans="1:49" ht="90">
      <c r="A88" s="37">
        <f t="shared" si="1"/>
        <v>62</v>
      </c>
      <c r="B88" s="24" t="s">
        <v>1979</v>
      </c>
      <c r="C88" s="24" t="s">
        <v>1048</v>
      </c>
      <c r="D88" s="26" t="s">
        <v>1050</v>
      </c>
      <c r="E88" s="24" t="s">
        <v>1049</v>
      </c>
      <c r="F88" s="24" t="s">
        <v>1154</v>
      </c>
      <c r="G88" s="26" t="s">
        <v>3338</v>
      </c>
      <c r="H88" s="24" t="s">
        <v>3339</v>
      </c>
      <c r="I88" s="24">
        <v>94</v>
      </c>
      <c r="J88" s="27">
        <v>450000</v>
      </c>
      <c r="K88" s="27" t="s">
        <v>3011</v>
      </c>
      <c r="L88" s="40">
        <v>14</v>
      </c>
      <c r="M88" s="41">
        <v>0</v>
      </c>
      <c r="N88" s="41">
        <v>0</v>
      </c>
      <c r="O88" s="41">
        <v>0</v>
      </c>
      <c r="P88" s="41">
        <v>80</v>
      </c>
      <c r="Q88" s="41">
        <v>0</v>
      </c>
      <c r="R88" s="41">
        <v>0</v>
      </c>
      <c r="S88" s="41">
        <v>0</v>
      </c>
      <c r="T88" s="41">
        <v>0</v>
      </c>
      <c r="U88" s="41">
        <v>0</v>
      </c>
      <c r="V88" s="41">
        <v>0</v>
      </c>
      <c r="W88" s="41">
        <v>0</v>
      </c>
      <c r="X88" s="41">
        <v>0</v>
      </c>
      <c r="Y88" s="41">
        <v>0</v>
      </c>
      <c r="Z88" s="41">
        <v>0</v>
      </c>
      <c r="AA88" s="41">
        <v>0</v>
      </c>
      <c r="AB88" s="41">
        <v>0</v>
      </c>
      <c r="AC88" s="41">
        <v>0</v>
      </c>
      <c r="AD88" s="41">
        <v>0</v>
      </c>
      <c r="AE88" s="41">
        <v>0</v>
      </c>
      <c r="AF88" s="46">
        <v>0</v>
      </c>
      <c r="AG88" s="41">
        <v>0</v>
      </c>
      <c r="AH88" s="41">
        <v>0</v>
      </c>
      <c r="AI88" s="41">
        <v>0</v>
      </c>
      <c r="AJ88" s="41">
        <v>0</v>
      </c>
      <c r="AK88" s="41">
        <v>0</v>
      </c>
      <c r="AL88" s="41">
        <v>0</v>
      </c>
      <c r="AM88" s="41">
        <v>0</v>
      </c>
      <c r="AN88" s="41">
        <v>0</v>
      </c>
      <c r="AO88" s="41">
        <v>0</v>
      </c>
      <c r="AP88" s="41">
        <v>0</v>
      </c>
      <c r="AQ88" s="41">
        <v>0</v>
      </c>
      <c r="AR88" s="41">
        <v>0</v>
      </c>
      <c r="AS88" s="41">
        <v>0</v>
      </c>
      <c r="AT88" s="41">
        <v>0</v>
      </c>
      <c r="AU88" s="41">
        <v>0</v>
      </c>
      <c r="AV88" s="41">
        <v>0</v>
      </c>
      <c r="AW88" s="41">
        <v>0</v>
      </c>
    </row>
    <row r="89" spans="1:49" ht="112.5">
      <c r="A89" s="37">
        <f t="shared" si="1"/>
        <v>63</v>
      </c>
      <c r="B89" s="24" t="s">
        <v>1980</v>
      </c>
      <c r="C89" s="24" t="s">
        <v>1053</v>
      </c>
      <c r="D89" s="26" t="s">
        <v>3340</v>
      </c>
      <c r="E89" s="24" t="s">
        <v>3341</v>
      </c>
      <c r="F89" s="24" t="s">
        <v>1238</v>
      </c>
      <c r="G89" s="26" t="s">
        <v>3287</v>
      </c>
      <c r="H89" s="24" t="s">
        <v>3283</v>
      </c>
      <c r="I89" s="24">
        <v>4720</v>
      </c>
      <c r="J89" s="27">
        <v>3715</v>
      </c>
      <c r="K89" s="27" t="s">
        <v>3011</v>
      </c>
      <c r="L89" s="40">
        <v>1000</v>
      </c>
      <c r="M89" s="41">
        <v>0</v>
      </c>
      <c r="N89" s="41">
        <v>0</v>
      </c>
      <c r="O89" s="41">
        <v>0</v>
      </c>
      <c r="P89" s="41">
        <v>2400</v>
      </c>
      <c r="Q89" s="41">
        <v>0</v>
      </c>
      <c r="R89" s="41">
        <v>0</v>
      </c>
      <c r="S89" s="41">
        <v>0</v>
      </c>
      <c r="T89" s="41">
        <v>0</v>
      </c>
      <c r="U89" s="41">
        <v>0</v>
      </c>
      <c r="V89" s="41">
        <v>1000</v>
      </c>
      <c r="W89" s="41">
        <v>0</v>
      </c>
      <c r="X89" s="41">
        <v>50</v>
      </c>
      <c r="Y89" s="41">
        <v>0</v>
      </c>
      <c r="Z89" s="41">
        <v>0</v>
      </c>
      <c r="AA89" s="41">
        <v>0</v>
      </c>
      <c r="AB89" s="41">
        <v>0</v>
      </c>
      <c r="AC89" s="41">
        <v>0</v>
      </c>
      <c r="AD89" s="41">
        <v>120</v>
      </c>
      <c r="AE89" s="41">
        <v>0</v>
      </c>
      <c r="AF89" s="46">
        <v>50</v>
      </c>
      <c r="AG89" s="41">
        <v>50</v>
      </c>
      <c r="AH89" s="41">
        <v>0</v>
      </c>
      <c r="AI89" s="41">
        <v>0</v>
      </c>
      <c r="AJ89" s="41">
        <v>50</v>
      </c>
      <c r="AK89" s="41">
        <v>0</v>
      </c>
      <c r="AL89" s="41">
        <v>0</v>
      </c>
      <c r="AM89" s="41">
        <v>0</v>
      </c>
      <c r="AN89" s="41">
        <v>0</v>
      </c>
      <c r="AO89" s="41">
        <v>0</v>
      </c>
      <c r="AP89" s="41">
        <v>0</v>
      </c>
      <c r="AQ89" s="41">
        <v>0</v>
      </c>
      <c r="AR89" s="41">
        <v>0</v>
      </c>
      <c r="AS89" s="41">
        <v>0</v>
      </c>
      <c r="AT89" s="41">
        <v>0</v>
      </c>
      <c r="AU89" s="41">
        <v>0</v>
      </c>
      <c r="AV89" s="41">
        <v>0</v>
      </c>
      <c r="AW89" s="41">
        <v>0</v>
      </c>
    </row>
    <row r="90" spans="1:49" ht="11.25">
      <c r="A90" s="37">
        <f t="shared" si="1"/>
        <v>63</v>
      </c>
      <c r="B90" s="24"/>
      <c r="C90" s="24"/>
      <c r="D90" s="38" t="s">
        <v>1055</v>
      </c>
      <c r="E90" s="24"/>
      <c r="F90" s="24"/>
      <c r="G90" s="26"/>
      <c r="H90" s="24"/>
      <c r="I90" s="24"/>
      <c r="J90" s="27"/>
      <c r="K90" s="39"/>
      <c r="L90" s="40"/>
      <c r="M90" s="41"/>
      <c r="N90" s="41"/>
      <c r="O90" s="41"/>
      <c r="P90" s="41"/>
      <c r="Q90" s="41"/>
      <c r="R90" s="41"/>
      <c r="S90" s="41"/>
      <c r="T90" s="41"/>
      <c r="U90" s="41"/>
      <c r="V90" s="41"/>
      <c r="W90" s="41"/>
      <c r="X90" s="41"/>
      <c r="Y90" s="41"/>
      <c r="Z90" s="41"/>
      <c r="AA90" s="41"/>
      <c r="AB90" s="41"/>
      <c r="AC90" s="41"/>
      <c r="AD90" s="41"/>
      <c r="AE90" s="41"/>
      <c r="AF90" s="46"/>
      <c r="AG90" s="41"/>
      <c r="AH90" s="41"/>
      <c r="AI90" s="41"/>
      <c r="AJ90" s="41"/>
      <c r="AK90" s="41"/>
      <c r="AL90" s="41"/>
      <c r="AM90" s="41"/>
      <c r="AN90" s="41"/>
      <c r="AO90" s="41"/>
      <c r="AP90" s="41"/>
      <c r="AQ90" s="41"/>
      <c r="AR90" s="41"/>
      <c r="AS90" s="41"/>
      <c r="AT90" s="41"/>
      <c r="AU90" s="41"/>
      <c r="AV90" s="41"/>
      <c r="AW90" s="41"/>
    </row>
    <row r="91" spans="1:49" ht="78.75">
      <c r="A91" s="37">
        <f t="shared" si="1"/>
        <v>64</v>
      </c>
      <c r="B91" s="24" t="s">
        <v>1981</v>
      </c>
      <c r="C91" s="24" t="s">
        <v>1060</v>
      </c>
      <c r="D91" s="26" t="s">
        <v>3342</v>
      </c>
      <c r="E91" s="24" t="s">
        <v>1061</v>
      </c>
      <c r="F91" s="24" t="s">
        <v>1308</v>
      </c>
      <c r="G91" s="26" t="s">
        <v>3343</v>
      </c>
      <c r="H91" s="24" t="s">
        <v>3344</v>
      </c>
      <c r="I91" s="24">
        <v>495</v>
      </c>
      <c r="J91" s="27">
        <v>160000</v>
      </c>
      <c r="K91" s="27" t="s">
        <v>2553</v>
      </c>
      <c r="L91" s="40">
        <v>250</v>
      </c>
      <c r="M91" s="41">
        <v>0</v>
      </c>
      <c r="N91" s="41">
        <v>0</v>
      </c>
      <c r="O91" s="41">
        <v>0</v>
      </c>
      <c r="P91" s="41">
        <v>0</v>
      </c>
      <c r="Q91" s="41">
        <v>0</v>
      </c>
      <c r="R91" s="41">
        <v>0</v>
      </c>
      <c r="S91" s="41">
        <v>0</v>
      </c>
      <c r="T91" s="41">
        <v>0</v>
      </c>
      <c r="U91" s="41">
        <v>0</v>
      </c>
      <c r="V91" s="41">
        <v>100</v>
      </c>
      <c r="W91" s="41">
        <v>100</v>
      </c>
      <c r="X91" s="41">
        <v>0</v>
      </c>
      <c r="Y91" s="41">
        <v>0</v>
      </c>
      <c r="Z91" s="41">
        <v>0</v>
      </c>
      <c r="AA91" s="41">
        <v>0</v>
      </c>
      <c r="AB91" s="41">
        <v>10</v>
      </c>
      <c r="AC91" s="41">
        <v>0</v>
      </c>
      <c r="AD91" s="41">
        <v>10</v>
      </c>
      <c r="AE91" s="41">
        <v>0</v>
      </c>
      <c r="AF91" s="46">
        <v>0</v>
      </c>
      <c r="AG91" s="41">
        <v>0</v>
      </c>
      <c r="AH91" s="41">
        <v>0</v>
      </c>
      <c r="AI91" s="41">
        <v>0</v>
      </c>
      <c r="AJ91" s="41">
        <v>0</v>
      </c>
      <c r="AK91" s="41">
        <v>0</v>
      </c>
      <c r="AL91" s="41">
        <v>0</v>
      </c>
      <c r="AM91" s="41">
        <v>20</v>
      </c>
      <c r="AN91" s="41">
        <v>0</v>
      </c>
      <c r="AO91" s="41">
        <v>0</v>
      </c>
      <c r="AP91" s="41">
        <v>0</v>
      </c>
      <c r="AQ91" s="41">
        <v>5</v>
      </c>
      <c r="AR91" s="41">
        <v>0</v>
      </c>
      <c r="AS91" s="41">
        <v>0</v>
      </c>
      <c r="AT91" s="41">
        <v>0</v>
      </c>
      <c r="AU91" s="41">
        <v>0</v>
      </c>
      <c r="AV91" s="41">
        <v>0</v>
      </c>
      <c r="AW91" s="41">
        <v>0</v>
      </c>
    </row>
    <row r="92" spans="1:49" ht="146.25">
      <c r="A92" s="37">
        <f t="shared" si="1"/>
        <v>65</v>
      </c>
      <c r="B92" s="24" t="s">
        <v>1982</v>
      </c>
      <c r="C92" s="24" t="s">
        <v>2195</v>
      </c>
      <c r="D92" s="26" t="s">
        <v>3345</v>
      </c>
      <c r="E92" s="24" t="s">
        <v>1062</v>
      </c>
      <c r="F92" s="24" t="s">
        <v>1238</v>
      </c>
      <c r="G92" s="26" t="s">
        <v>3346</v>
      </c>
      <c r="H92" s="24" t="s">
        <v>3347</v>
      </c>
      <c r="I92" s="24">
        <v>28</v>
      </c>
      <c r="J92" s="27">
        <v>440000</v>
      </c>
      <c r="K92" s="27" t="s">
        <v>1109</v>
      </c>
      <c r="L92" s="40">
        <v>13</v>
      </c>
      <c r="M92" s="41">
        <v>0</v>
      </c>
      <c r="N92" s="41">
        <v>0</v>
      </c>
      <c r="O92" s="41">
        <v>0</v>
      </c>
      <c r="P92" s="41">
        <v>0</v>
      </c>
      <c r="Q92" s="41">
        <v>0</v>
      </c>
      <c r="R92" s="41">
        <v>0</v>
      </c>
      <c r="S92" s="41">
        <v>0</v>
      </c>
      <c r="T92" s="41">
        <v>0</v>
      </c>
      <c r="U92" s="41">
        <v>0</v>
      </c>
      <c r="V92" s="41">
        <v>0</v>
      </c>
      <c r="W92" s="41">
        <v>0</v>
      </c>
      <c r="X92" s="41">
        <v>0</v>
      </c>
      <c r="Y92" s="41">
        <v>0</v>
      </c>
      <c r="Z92" s="41">
        <v>0</v>
      </c>
      <c r="AA92" s="41">
        <v>0</v>
      </c>
      <c r="AB92" s="41">
        <v>10</v>
      </c>
      <c r="AC92" s="41">
        <v>0</v>
      </c>
      <c r="AD92" s="41">
        <v>0</v>
      </c>
      <c r="AE92" s="41">
        <v>0</v>
      </c>
      <c r="AF92" s="46">
        <v>0</v>
      </c>
      <c r="AG92" s="41">
        <v>0</v>
      </c>
      <c r="AH92" s="41">
        <v>0</v>
      </c>
      <c r="AI92" s="41">
        <v>0</v>
      </c>
      <c r="AJ92" s="41">
        <v>0</v>
      </c>
      <c r="AK92" s="41">
        <v>0</v>
      </c>
      <c r="AL92" s="41">
        <v>0</v>
      </c>
      <c r="AM92" s="41">
        <v>0</v>
      </c>
      <c r="AN92" s="41">
        <v>0</v>
      </c>
      <c r="AO92" s="41">
        <v>0</v>
      </c>
      <c r="AP92" s="41">
        <v>0</v>
      </c>
      <c r="AQ92" s="41">
        <v>5</v>
      </c>
      <c r="AR92" s="41">
        <v>0</v>
      </c>
      <c r="AS92" s="41">
        <v>0</v>
      </c>
      <c r="AT92" s="41">
        <v>0</v>
      </c>
      <c r="AU92" s="41">
        <v>0</v>
      </c>
      <c r="AV92" s="41">
        <v>0</v>
      </c>
      <c r="AW92" s="41">
        <v>0</v>
      </c>
    </row>
    <row r="93" spans="1:49" ht="112.5">
      <c r="A93" s="37">
        <f t="shared" si="1"/>
        <v>66</v>
      </c>
      <c r="B93" s="24" t="s">
        <v>1983</v>
      </c>
      <c r="C93" s="24" t="s">
        <v>2196</v>
      </c>
      <c r="D93" s="26" t="s">
        <v>2196</v>
      </c>
      <c r="E93" s="24" t="s">
        <v>3348</v>
      </c>
      <c r="F93" s="24" t="s">
        <v>1238</v>
      </c>
      <c r="G93" s="26" t="s">
        <v>384</v>
      </c>
      <c r="H93" s="24" t="s">
        <v>2388</v>
      </c>
      <c r="I93" s="24">
        <v>17</v>
      </c>
      <c r="J93" s="27">
        <v>359000</v>
      </c>
      <c r="K93" s="27" t="s">
        <v>3011</v>
      </c>
      <c r="L93" s="40">
        <v>0</v>
      </c>
      <c r="M93" s="41">
        <v>0</v>
      </c>
      <c r="N93" s="41">
        <v>0</v>
      </c>
      <c r="O93" s="41">
        <v>0</v>
      </c>
      <c r="P93" s="41">
        <v>12</v>
      </c>
      <c r="Q93" s="41">
        <v>0</v>
      </c>
      <c r="R93" s="41">
        <v>0</v>
      </c>
      <c r="S93" s="41">
        <v>0</v>
      </c>
      <c r="T93" s="41">
        <v>0</v>
      </c>
      <c r="U93" s="41">
        <v>0</v>
      </c>
      <c r="V93" s="41">
        <v>0</v>
      </c>
      <c r="W93" s="41">
        <v>0</v>
      </c>
      <c r="X93" s="41">
        <v>0</v>
      </c>
      <c r="Y93" s="41">
        <v>0</v>
      </c>
      <c r="Z93" s="41">
        <v>0</v>
      </c>
      <c r="AA93" s="41">
        <v>0</v>
      </c>
      <c r="AB93" s="41">
        <v>0</v>
      </c>
      <c r="AC93" s="41">
        <v>0</v>
      </c>
      <c r="AD93" s="41">
        <v>0</v>
      </c>
      <c r="AE93" s="41">
        <v>0</v>
      </c>
      <c r="AF93" s="46">
        <v>0</v>
      </c>
      <c r="AG93" s="41">
        <v>0</v>
      </c>
      <c r="AH93" s="41">
        <v>0</v>
      </c>
      <c r="AI93" s="41">
        <v>0</v>
      </c>
      <c r="AJ93" s="41">
        <v>0</v>
      </c>
      <c r="AK93" s="41">
        <v>0</v>
      </c>
      <c r="AL93" s="41">
        <v>0</v>
      </c>
      <c r="AM93" s="41">
        <v>0</v>
      </c>
      <c r="AN93" s="41">
        <v>0</v>
      </c>
      <c r="AO93" s="41">
        <v>0</v>
      </c>
      <c r="AP93" s="41">
        <v>0</v>
      </c>
      <c r="AQ93" s="41">
        <v>5</v>
      </c>
      <c r="AR93" s="41">
        <v>0</v>
      </c>
      <c r="AS93" s="41">
        <v>0</v>
      </c>
      <c r="AT93" s="41">
        <v>0</v>
      </c>
      <c r="AU93" s="41">
        <v>0</v>
      </c>
      <c r="AV93" s="41">
        <v>0</v>
      </c>
      <c r="AW93" s="41">
        <v>0</v>
      </c>
    </row>
    <row r="94" spans="1:49" ht="225">
      <c r="A94" s="37">
        <f t="shared" si="1"/>
        <v>67</v>
      </c>
      <c r="B94" s="24" t="s">
        <v>1984</v>
      </c>
      <c r="C94" s="24" t="s">
        <v>1066</v>
      </c>
      <c r="D94" s="26" t="s">
        <v>1066</v>
      </c>
      <c r="E94" s="24" t="s">
        <v>1067</v>
      </c>
      <c r="F94" s="24" t="s">
        <v>1166</v>
      </c>
      <c r="G94" s="26" t="s">
        <v>3349</v>
      </c>
      <c r="H94" s="24" t="s">
        <v>2388</v>
      </c>
      <c r="I94" s="24">
        <v>94</v>
      </c>
      <c r="J94" s="27">
        <v>389500</v>
      </c>
      <c r="K94" s="27" t="s">
        <v>3011</v>
      </c>
      <c r="L94" s="40">
        <v>20</v>
      </c>
      <c r="M94" s="41">
        <v>0</v>
      </c>
      <c r="N94" s="41">
        <v>0</v>
      </c>
      <c r="O94" s="41">
        <v>0</v>
      </c>
      <c r="P94" s="41">
        <v>24</v>
      </c>
      <c r="Q94" s="41">
        <v>0</v>
      </c>
      <c r="R94" s="41">
        <v>0</v>
      </c>
      <c r="S94" s="41">
        <v>0</v>
      </c>
      <c r="T94" s="41">
        <v>0</v>
      </c>
      <c r="U94" s="41">
        <v>0</v>
      </c>
      <c r="V94" s="41">
        <v>0</v>
      </c>
      <c r="W94" s="41">
        <v>0</v>
      </c>
      <c r="X94" s="41">
        <v>0</v>
      </c>
      <c r="Y94" s="41">
        <v>0</v>
      </c>
      <c r="Z94" s="41">
        <v>0</v>
      </c>
      <c r="AA94" s="41">
        <v>0</v>
      </c>
      <c r="AB94" s="41">
        <v>20</v>
      </c>
      <c r="AC94" s="41">
        <v>0</v>
      </c>
      <c r="AD94" s="41">
        <v>0</v>
      </c>
      <c r="AE94" s="41">
        <v>0</v>
      </c>
      <c r="AF94" s="46">
        <v>0</v>
      </c>
      <c r="AG94" s="41">
        <v>0</v>
      </c>
      <c r="AH94" s="41">
        <v>0</v>
      </c>
      <c r="AI94" s="41">
        <v>0</v>
      </c>
      <c r="AJ94" s="41">
        <v>0</v>
      </c>
      <c r="AK94" s="41">
        <v>0</v>
      </c>
      <c r="AL94" s="41">
        <v>0</v>
      </c>
      <c r="AM94" s="41">
        <v>0</v>
      </c>
      <c r="AN94" s="41">
        <v>0</v>
      </c>
      <c r="AO94" s="41">
        <v>0</v>
      </c>
      <c r="AP94" s="41">
        <v>0</v>
      </c>
      <c r="AQ94" s="41">
        <v>30</v>
      </c>
      <c r="AR94" s="41">
        <v>0</v>
      </c>
      <c r="AS94" s="41">
        <v>0</v>
      </c>
      <c r="AT94" s="41">
        <v>0</v>
      </c>
      <c r="AU94" s="41">
        <v>0</v>
      </c>
      <c r="AV94" s="41">
        <v>0</v>
      </c>
      <c r="AW94" s="41">
        <v>0</v>
      </c>
    </row>
    <row r="95" spans="1:49" ht="31.5">
      <c r="A95" s="37">
        <f t="shared" si="1"/>
        <v>67</v>
      </c>
      <c r="B95" s="24"/>
      <c r="C95" s="24"/>
      <c r="D95" s="38" t="s">
        <v>1068</v>
      </c>
      <c r="E95" s="24"/>
      <c r="F95" s="24"/>
      <c r="G95" s="26"/>
      <c r="H95" s="24"/>
      <c r="I95" s="24"/>
      <c r="J95" s="27"/>
      <c r="K95" s="39"/>
      <c r="L95" s="40"/>
      <c r="M95" s="41"/>
      <c r="N95" s="41"/>
      <c r="O95" s="41"/>
      <c r="P95" s="41"/>
      <c r="Q95" s="41"/>
      <c r="R95" s="41"/>
      <c r="S95" s="41"/>
      <c r="T95" s="41"/>
      <c r="U95" s="41"/>
      <c r="V95" s="41"/>
      <c r="W95" s="41"/>
      <c r="X95" s="41"/>
      <c r="Y95" s="41"/>
      <c r="Z95" s="41"/>
      <c r="AA95" s="41"/>
      <c r="AB95" s="41"/>
      <c r="AC95" s="41"/>
      <c r="AD95" s="41"/>
      <c r="AE95" s="41"/>
      <c r="AF95" s="46"/>
      <c r="AG95" s="41"/>
      <c r="AH95" s="41"/>
      <c r="AI95" s="41"/>
      <c r="AJ95" s="41"/>
      <c r="AK95" s="41"/>
      <c r="AL95" s="41"/>
      <c r="AM95" s="41"/>
      <c r="AN95" s="41"/>
      <c r="AO95" s="41"/>
      <c r="AP95" s="41"/>
      <c r="AQ95" s="41"/>
      <c r="AR95" s="41"/>
      <c r="AS95" s="41"/>
      <c r="AT95" s="41"/>
      <c r="AU95" s="41"/>
      <c r="AV95" s="41"/>
      <c r="AW95" s="41"/>
    </row>
    <row r="96" spans="1:49" ht="11.25">
      <c r="A96" s="37">
        <f t="shared" si="1"/>
        <v>67</v>
      </c>
      <c r="B96" s="24"/>
      <c r="C96" s="24"/>
      <c r="D96" s="38" t="s">
        <v>1071</v>
      </c>
      <c r="E96" s="24"/>
      <c r="F96" s="24"/>
      <c r="G96" s="26"/>
      <c r="H96" s="24"/>
      <c r="I96" s="24"/>
      <c r="J96" s="27"/>
      <c r="K96" s="39"/>
      <c r="L96" s="40"/>
      <c r="M96" s="41"/>
      <c r="N96" s="41"/>
      <c r="O96" s="41"/>
      <c r="P96" s="41"/>
      <c r="Q96" s="41"/>
      <c r="R96" s="41"/>
      <c r="S96" s="41"/>
      <c r="T96" s="41"/>
      <c r="U96" s="41"/>
      <c r="V96" s="41"/>
      <c r="W96" s="41"/>
      <c r="X96" s="41"/>
      <c r="Y96" s="41"/>
      <c r="Z96" s="41"/>
      <c r="AA96" s="41"/>
      <c r="AB96" s="41"/>
      <c r="AC96" s="41"/>
      <c r="AD96" s="41"/>
      <c r="AE96" s="41"/>
      <c r="AF96" s="46"/>
      <c r="AG96" s="41"/>
      <c r="AH96" s="41"/>
      <c r="AI96" s="41"/>
      <c r="AJ96" s="41"/>
      <c r="AK96" s="41"/>
      <c r="AL96" s="41"/>
      <c r="AM96" s="41"/>
      <c r="AN96" s="41"/>
      <c r="AO96" s="41"/>
      <c r="AP96" s="41"/>
      <c r="AQ96" s="41"/>
      <c r="AR96" s="41"/>
      <c r="AS96" s="41"/>
      <c r="AT96" s="41"/>
      <c r="AU96" s="41"/>
      <c r="AV96" s="41"/>
      <c r="AW96" s="41"/>
    </row>
    <row r="97" spans="1:49" ht="11.25">
      <c r="A97" s="37">
        <f t="shared" si="1"/>
        <v>67</v>
      </c>
      <c r="B97" s="24"/>
      <c r="C97" s="24"/>
      <c r="D97" s="38" t="s">
        <v>1073</v>
      </c>
      <c r="E97" s="24"/>
      <c r="F97" s="24"/>
      <c r="G97" s="26"/>
      <c r="H97" s="24"/>
      <c r="I97" s="24"/>
      <c r="J97" s="27"/>
      <c r="K97" s="39"/>
      <c r="L97" s="40"/>
      <c r="M97" s="41"/>
      <c r="N97" s="41"/>
      <c r="O97" s="41"/>
      <c r="P97" s="41"/>
      <c r="Q97" s="41"/>
      <c r="R97" s="41"/>
      <c r="S97" s="41"/>
      <c r="T97" s="41"/>
      <c r="U97" s="41"/>
      <c r="V97" s="41"/>
      <c r="W97" s="41"/>
      <c r="X97" s="41"/>
      <c r="Y97" s="41"/>
      <c r="Z97" s="41"/>
      <c r="AA97" s="41"/>
      <c r="AB97" s="41"/>
      <c r="AC97" s="41"/>
      <c r="AD97" s="41"/>
      <c r="AE97" s="41"/>
      <c r="AF97" s="46"/>
      <c r="AG97" s="41"/>
      <c r="AH97" s="41"/>
      <c r="AI97" s="41"/>
      <c r="AJ97" s="41"/>
      <c r="AK97" s="41"/>
      <c r="AL97" s="41"/>
      <c r="AM97" s="41"/>
      <c r="AN97" s="41"/>
      <c r="AO97" s="41"/>
      <c r="AP97" s="41"/>
      <c r="AQ97" s="41"/>
      <c r="AR97" s="41"/>
      <c r="AS97" s="41"/>
      <c r="AT97" s="41"/>
      <c r="AU97" s="41"/>
      <c r="AV97" s="41"/>
      <c r="AW97" s="41"/>
    </row>
    <row r="98" spans="1:49" ht="45">
      <c r="A98" s="37">
        <f t="shared" si="1"/>
        <v>68</v>
      </c>
      <c r="B98" s="24" t="s">
        <v>1985</v>
      </c>
      <c r="C98" s="24" t="s">
        <v>1075</v>
      </c>
      <c r="D98" s="26" t="s">
        <v>3350</v>
      </c>
      <c r="E98" s="24" t="s">
        <v>3351</v>
      </c>
      <c r="F98" s="24" t="s">
        <v>1076</v>
      </c>
      <c r="G98" s="26" t="s">
        <v>779</v>
      </c>
      <c r="H98" s="24" t="s">
        <v>3352</v>
      </c>
      <c r="I98" s="24">
        <v>2125</v>
      </c>
      <c r="J98" s="27">
        <v>9630</v>
      </c>
      <c r="K98" s="27" t="s">
        <v>3011</v>
      </c>
      <c r="L98" s="40">
        <v>500</v>
      </c>
      <c r="M98" s="41">
        <v>0</v>
      </c>
      <c r="N98" s="41">
        <v>0</v>
      </c>
      <c r="O98" s="41">
        <v>0</v>
      </c>
      <c r="P98" s="41">
        <v>0</v>
      </c>
      <c r="Q98" s="41">
        <v>0</v>
      </c>
      <c r="R98" s="41">
        <v>0</v>
      </c>
      <c r="S98" s="41">
        <v>0</v>
      </c>
      <c r="T98" s="41">
        <v>0</v>
      </c>
      <c r="U98" s="41">
        <v>1000</v>
      </c>
      <c r="V98" s="41">
        <v>0</v>
      </c>
      <c r="W98" s="41">
        <v>0</v>
      </c>
      <c r="X98" s="41">
        <v>0</v>
      </c>
      <c r="Y98" s="41">
        <v>0</v>
      </c>
      <c r="Z98" s="41">
        <v>0</v>
      </c>
      <c r="AA98" s="41">
        <v>0</v>
      </c>
      <c r="AB98" s="41">
        <v>500</v>
      </c>
      <c r="AC98" s="41">
        <v>20</v>
      </c>
      <c r="AD98" s="41">
        <v>0</v>
      </c>
      <c r="AE98" s="41">
        <v>0</v>
      </c>
      <c r="AF98" s="46">
        <v>0</v>
      </c>
      <c r="AG98" s="41">
        <v>0</v>
      </c>
      <c r="AH98" s="41">
        <v>0</v>
      </c>
      <c r="AI98" s="41">
        <v>0</v>
      </c>
      <c r="AJ98" s="41">
        <v>0</v>
      </c>
      <c r="AK98" s="41">
        <v>0</v>
      </c>
      <c r="AL98" s="41">
        <v>0</v>
      </c>
      <c r="AM98" s="41">
        <v>0</v>
      </c>
      <c r="AN98" s="41">
        <v>0</v>
      </c>
      <c r="AO98" s="41">
        <v>0</v>
      </c>
      <c r="AP98" s="41">
        <v>0</v>
      </c>
      <c r="AQ98" s="41">
        <v>5</v>
      </c>
      <c r="AR98" s="41">
        <v>0</v>
      </c>
      <c r="AS98" s="41">
        <v>100</v>
      </c>
      <c r="AT98" s="41">
        <v>0</v>
      </c>
      <c r="AU98" s="41">
        <v>0</v>
      </c>
      <c r="AV98" s="41">
        <v>0</v>
      </c>
      <c r="AW98" s="41">
        <v>0</v>
      </c>
    </row>
    <row r="99" spans="1:49" ht="45">
      <c r="A99" s="37">
        <f t="shared" si="1"/>
        <v>69</v>
      </c>
      <c r="B99" s="24" t="s">
        <v>1986</v>
      </c>
      <c r="C99" s="24" t="s">
        <v>1077</v>
      </c>
      <c r="D99" s="26" t="s">
        <v>3353</v>
      </c>
      <c r="E99" s="24" t="s">
        <v>1079</v>
      </c>
      <c r="F99" s="24" t="s">
        <v>1076</v>
      </c>
      <c r="G99" s="26" t="s">
        <v>779</v>
      </c>
      <c r="H99" s="24" t="s">
        <v>3352</v>
      </c>
      <c r="I99" s="24">
        <v>2479</v>
      </c>
      <c r="J99" s="27">
        <v>9520</v>
      </c>
      <c r="K99" s="27" t="s">
        <v>3011</v>
      </c>
      <c r="L99" s="40">
        <v>0</v>
      </c>
      <c r="M99" s="41">
        <v>0</v>
      </c>
      <c r="N99" s="41">
        <v>0</v>
      </c>
      <c r="O99" s="41">
        <v>0</v>
      </c>
      <c r="P99" s="41">
        <v>0</v>
      </c>
      <c r="Q99" s="41">
        <v>0</v>
      </c>
      <c r="R99" s="41">
        <v>0</v>
      </c>
      <c r="S99" s="41">
        <v>0</v>
      </c>
      <c r="T99" s="41">
        <v>0</v>
      </c>
      <c r="U99" s="41">
        <v>1500</v>
      </c>
      <c r="V99" s="41">
        <v>0</v>
      </c>
      <c r="W99" s="41">
        <v>0</v>
      </c>
      <c r="X99" s="41">
        <v>0</v>
      </c>
      <c r="Y99" s="41">
        <v>0</v>
      </c>
      <c r="Z99" s="41">
        <v>0</v>
      </c>
      <c r="AA99" s="41">
        <v>0</v>
      </c>
      <c r="AB99" s="41">
        <v>300</v>
      </c>
      <c r="AC99" s="41">
        <v>0</v>
      </c>
      <c r="AD99" s="41">
        <v>0</v>
      </c>
      <c r="AE99" s="41">
        <v>0</v>
      </c>
      <c r="AF99" s="46">
        <v>0</v>
      </c>
      <c r="AG99" s="41">
        <v>0</v>
      </c>
      <c r="AH99" s="41">
        <v>390</v>
      </c>
      <c r="AI99" s="41">
        <v>84</v>
      </c>
      <c r="AJ99" s="41">
        <v>0</v>
      </c>
      <c r="AK99" s="41">
        <v>0</v>
      </c>
      <c r="AL99" s="41">
        <v>0</v>
      </c>
      <c r="AM99" s="41">
        <v>0</v>
      </c>
      <c r="AN99" s="41">
        <v>0</v>
      </c>
      <c r="AO99" s="41">
        <v>0</v>
      </c>
      <c r="AP99" s="41">
        <v>200</v>
      </c>
      <c r="AQ99" s="41">
        <v>5</v>
      </c>
      <c r="AR99" s="41">
        <v>0</v>
      </c>
      <c r="AS99" s="41">
        <v>0</v>
      </c>
      <c r="AT99" s="41">
        <v>0</v>
      </c>
      <c r="AU99" s="41">
        <v>0</v>
      </c>
      <c r="AV99" s="41">
        <v>0</v>
      </c>
      <c r="AW99" s="41">
        <v>0</v>
      </c>
    </row>
    <row r="100" spans="1:49" ht="33.75">
      <c r="A100" s="37">
        <f t="shared" si="1"/>
        <v>70</v>
      </c>
      <c r="B100" s="24" t="s">
        <v>1987</v>
      </c>
      <c r="C100" s="24" t="s">
        <v>1080</v>
      </c>
      <c r="D100" s="26" t="s">
        <v>3354</v>
      </c>
      <c r="E100" s="24" t="s">
        <v>1081</v>
      </c>
      <c r="F100" s="24" t="s">
        <v>1076</v>
      </c>
      <c r="G100" s="26" t="s">
        <v>960</v>
      </c>
      <c r="H100" s="24" t="s">
        <v>3355</v>
      </c>
      <c r="I100" s="24">
        <v>2205</v>
      </c>
      <c r="J100" s="27">
        <v>9800</v>
      </c>
      <c r="K100" s="27" t="s">
        <v>2375</v>
      </c>
      <c r="L100" s="40">
        <v>0</v>
      </c>
      <c r="M100" s="41">
        <v>0</v>
      </c>
      <c r="N100" s="41">
        <v>0</v>
      </c>
      <c r="O100" s="41">
        <v>0</v>
      </c>
      <c r="P100" s="41">
        <v>0</v>
      </c>
      <c r="Q100" s="41">
        <v>0</v>
      </c>
      <c r="R100" s="41">
        <v>0</v>
      </c>
      <c r="S100" s="41">
        <v>0</v>
      </c>
      <c r="T100" s="41">
        <v>0</v>
      </c>
      <c r="U100" s="41">
        <v>0</v>
      </c>
      <c r="V100" s="41">
        <v>0</v>
      </c>
      <c r="W100" s="41">
        <v>2000</v>
      </c>
      <c r="X100" s="41">
        <v>0</v>
      </c>
      <c r="Y100" s="41">
        <v>0</v>
      </c>
      <c r="Z100" s="41">
        <v>0</v>
      </c>
      <c r="AA100" s="41">
        <v>0</v>
      </c>
      <c r="AB100" s="41">
        <v>100</v>
      </c>
      <c r="AC100" s="41">
        <v>0</v>
      </c>
      <c r="AD100" s="41">
        <v>0</v>
      </c>
      <c r="AE100" s="41">
        <v>0</v>
      </c>
      <c r="AF100" s="46">
        <v>100</v>
      </c>
      <c r="AG100" s="41">
        <v>0</v>
      </c>
      <c r="AH100" s="41">
        <v>0</v>
      </c>
      <c r="AI100" s="41">
        <v>0</v>
      </c>
      <c r="AJ100" s="41">
        <v>0</v>
      </c>
      <c r="AK100" s="41">
        <v>0</v>
      </c>
      <c r="AL100" s="41">
        <v>0</v>
      </c>
      <c r="AM100" s="41">
        <v>0</v>
      </c>
      <c r="AN100" s="41">
        <v>0</v>
      </c>
      <c r="AO100" s="41">
        <v>0</v>
      </c>
      <c r="AP100" s="41">
        <v>0</v>
      </c>
      <c r="AQ100" s="41">
        <v>5</v>
      </c>
      <c r="AR100" s="41">
        <v>0</v>
      </c>
      <c r="AS100" s="41">
        <v>0</v>
      </c>
      <c r="AT100" s="41">
        <v>0</v>
      </c>
      <c r="AU100" s="41">
        <v>0</v>
      </c>
      <c r="AV100" s="41">
        <v>0</v>
      </c>
      <c r="AW100" s="41">
        <v>0</v>
      </c>
    </row>
    <row r="101" spans="1:49" ht="45">
      <c r="A101" s="37">
        <f t="shared" si="1"/>
        <v>71</v>
      </c>
      <c r="B101" s="24" t="s">
        <v>1988</v>
      </c>
      <c r="C101" s="24" t="s">
        <v>1085</v>
      </c>
      <c r="D101" s="26" t="s">
        <v>1085</v>
      </c>
      <c r="E101" s="24" t="s">
        <v>1086</v>
      </c>
      <c r="F101" s="24" t="s">
        <v>1076</v>
      </c>
      <c r="G101" s="26" t="s">
        <v>779</v>
      </c>
      <c r="H101" s="24" t="s">
        <v>3352</v>
      </c>
      <c r="I101" s="24">
        <v>1005</v>
      </c>
      <c r="J101" s="27">
        <v>9715</v>
      </c>
      <c r="K101" s="27" t="s">
        <v>3011</v>
      </c>
      <c r="L101" s="40">
        <v>0</v>
      </c>
      <c r="M101" s="41">
        <v>0</v>
      </c>
      <c r="N101" s="41">
        <v>0</v>
      </c>
      <c r="O101" s="41">
        <v>0</v>
      </c>
      <c r="P101" s="41">
        <v>0</v>
      </c>
      <c r="Q101" s="41">
        <v>0</v>
      </c>
      <c r="R101" s="41">
        <v>0</v>
      </c>
      <c r="S101" s="41">
        <v>0</v>
      </c>
      <c r="T101" s="41">
        <v>0</v>
      </c>
      <c r="U101" s="41">
        <v>1000</v>
      </c>
      <c r="V101" s="41">
        <v>0</v>
      </c>
      <c r="W101" s="41">
        <v>0</v>
      </c>
      <c r="X101" s="41">
        <v>0</v>
      </c>
      <c r="Y101" s="41">
        <v>0</v>
      </c>
      <c r="Z101" s="41">
        <v>0</v>
      </c>
      <c r="AA101" s="41">
        <v>0</v>
      </c>
      <c r="AB101" s="41">
        <v>0</v>
      </c>
      <c r="AC101" s="41">
        <v>0</v>
      </c>
      <c r="AD101" s="41">
        <v>0</v>
      </c>
      <c r="AE101" s="41">
        <v>0</v>
      </c>
      <c r="AF101" s="46">
        <v>0</v>
      </c>
      <c r="AG101" s="41">
        <v>0</v>
      </c>
      <c r="AH101" s="41">
        <v>0</v>
      </c>
      <c r="AI101" s="41">
        <v>0</v>
      </c>
      <c r="AJ101" s="41">
        <v>0</v>
      </c>
      <c r="AK101" s="41">
        <v>0</v>
      </c>
      <c r="AL101" s="41">
        <v>0</v>
      </c>
      <c r="AM101" s="41">
        <v>0</v>
      </c>
      <c r="AN101" s="41">
        <v>0</v>
      </c>
      <c r="AO101" s="41">
        <v>0</v>
      </c>
      <c r="AP101" s="41">
        <v>0</v>
      </c>
      <c r="AQ101" s="41">
        <v>5</v>
      </c>
      <c r="AR101" s="41">
        <v>0</v>
      </c>
      <c r="AS101" s="41">
        <v>0</v>
      </c>
      <c r="AT101" s="41">
        <v>0</v>
      </c>
      <c r="AU101" s="41">
        <v>0</v>
      </c>
      <c r="AV101" s="41">
        <v>0</v>
      </c>
      <c r="AW101" s="41">
        <v>0</v>
      </c>
    </row>
    <row r="102" spans="1:49" ht="45">
      <c r="A102" s="37">
        <f t="shared" si="1"/>
        <v>72</v>
      </c>
      <c r="B102" s="24" t="s">
        <v>1989</v>
      </c>
      <c r="C102" s="24" t="s">
        <v>1085</v>
      </c>
      <c r="D102" s="26" t="s">
        <v>1085</v>
      </c>
      <c r="E102" s="24" t="s">
        <v>1088</v>
      </c>
      <c r="F102" s="24" t="s">
        <v>1076</v>
      </c>
      <c r="G102" s="26" t="s">
        <v>779</v>
      </c>
      <c r="H102" s="24" t="s">
        <v>3352</v>
      </c>
      <c r="I102" s="24">
        <v>1635</v>
      </c>
      <c r="J102" s="27">
        <v>9715</v>
      </c>
      <c r="K102" s="27" t="s">
        <v>3011</v>
      </c>
      <c r="L102" s="40">
        <v>0</v>
      </c>
      <c r="M102" s="41">
        <v>0</v>
      </c>
      <c r="N102" s="41">
        <v>0</v>
      </c>
      <c r="O102" s="41">
        <v>0</v>
      </c>
      <c r="P102" s="41">
        <v>0</v>
      </c>
      <c r="Q102" s="41">
        <v>0</v>
      </c>
      <c r="R102" s="41">
        <v>0</v>
      </c>
      <c r="S102" s="41">
        <v>0</v>
      </c>
      <c r="T102" s="41">
        <v>0</v>
      </c>
      <c r="U102" s="41">
        <v>0</v>
      </c>
      <c r="V102" s="41">
        <v>0</v>
      </c>
      <c r="W102" s="41">
        <v>0</v>
      </c>
      <c r="X102" s="41">
        <v>200</v>
      </c>
      <c r="Y102" s="41">
        <v>250</v>
      </c>
      <c r="Z102" s="41">
        <v>0</v>
      </c>
      <c r="AA102" s="41">
        <v>0</v>
      </c>
      <c r="AB102" s="41">
        <v>0</v>
      </c>
      <c r="AC102" s="41">
        <v>20</v>
      </c>
      <c r="AD102" s="41">
        <v>0</v>
      </c>
      <c r="AE102" s="41">
        <v>0</v>
      </c>
      <c r="AF102" s="46">
        <v>0</v>
      </c>
      <c r="AG102" s="41">
        <v>0</v>
      </c>
      <c r="AH102" s="41">
        <v>780</v>
      </c>
      <c r="AI102" s="41">
        <v>360</v>
      </c>
      <c r="AJ102" s="41">
        <v>0</v>
      </c>
      <c r="AK102" s="41">
        <v>20</v>
      </c>
      <c r="AL102" s="41">
        <v>0</v>
      </c>
      <c r="AM102" s="41">
        <v>0</v>
      </c>
      <c r="AN102" s="41">
        <v>0</v>
      </c>
      <c r="AO102" s="41">
        <v>0</v>
      </c>
      <c r="AP102" s="41">
        <v>0</v>
      </c>
      <c r="AQ102" s="41">
        <v>5</v>
      </c>
      <c r="AR102" s="41">
        <v>0</v>
      </c>
      <c r="AS102" s="41">
        <v>0</v>
      </c>
      <c r="AT102" s="41">
        <v>0</v>
      </c>
      <c r="AU102" s="41">
        <v>0</v>
      </c>
      <c r="AV102" s="41">
        <v>0</v>
      </c>
      <c r="AW102" s="41">
        <v>0</v>
      </c>
    </row>
    <row r="103" spans="1:49" ht="45">
      <c r="A103" s="37">
        <f t="shared" si="1"/>
        <v>73</v>
      </c>
      <c r="B103" s="24" t="s">
        <v>1990</v>
      </c>
      <c r="C103" s="24" t="s">
        <v>1090</v>
      </c>
      <c r="D103" s="26" t="s">
        <v>3356</v>
      </c>
      <c r="E103" s="24" t="s">
        <v>3357</v>
      </c>
      <c r="F103" s="24" t="s">
        <v>1076</v>
      </c>
      <c r="G103" s="26" t="s">
        <v>779</v>
      </c>
      <c r="H103" s="24" t="s">
        <v>3352</v>
      </c>
      <c r="I103" s="24">
        <v>12785</v>
      </c>
      <c r="J103" s="27">
        <v>9448</v>
      </c>
      <c r="K103" s="27" t="s">
        <v>3011</v>
      </c>
      <c r="L103" s="40">
        <v>0</v>
      </c>
      <c r="M103" s="41">
        <v>0</v>
      </c>
      <c r="N103" s="41">
        <v>0</v>
      </c>
      <c r="O103" s="41">
        <v>0</v>
      </c>
      <c r="P103" s="41">
        <v>0</v>
      </c>
      <c r="Q103" s="41">
        <v>120</v>
      </c>
      <c r="R103" s="41">
        <v>0</v>
      </c>
      <c r="S103" s="41">
        <v>0</v>
      </c>
      <c r="T103" s="41">
        <v>0</v>
      </c>
      <c r="U103" s="41">
        <v>0</v>
      </c>
      <c r="V103" s="41">
        <v>0</v>
      </c>
      <c r="W103" s="41">
        <v>0</v>
      </c>
      <c r="X103" s="41">
        <v>500</v>
      </c>
      <c r="Y103" s="41">
        <v>250</v>
      </c>
      <c r="Z103" s="41">
        <v>0</v>
      </c>
      <c r="AA103" s="41">
        <v>0</v>
      </c>
      <c r="AB103" s="41">
        <v>1000</v>
      </c>
      <c r="AC103" s="41">
        <v>1300</v>
      </c>
      <c r="AD103" s="41">
        <v>0</v>
      </c>
      <c r="AE103" s="41">
        <v>0</v>
      </c>
      <c r="AF103" s="46">
        <v>400</v>
      </c>
      <c r="AG103" s="41">
        <v>0</v>
      </c>
      <c r="AH103" s="41">
        <v>780</v>
      </c>
      <c r="AI103" s="41">
        <v>1200</v>
      </c>
      <c r="AJ103" s="41">
        <v>2500</v>
      </c>
      <c r="AK103" s="41">
        <v>30</v>
      </c>
      <c r="AL103" s="41">
        <v>0</v>
      </c>
      <c r="AM103" s="41">
        <v>0</v>
      </c>
      <c r="AN103" s="41">
        <v>0</v>
      </c>
      <c r="AO103" s="41">
        <v>0</v>
      </c>
      <c r="AP103" s="41">
        <v>0</v>
      </c>
      <c r="AQ103" s="41">
        <v>5</v>
      </c>
      <c r="AR103" s="41">
        <v>0</v>
      </c>
      <c r="AS103" s="41">
        <v>0</v>
      </c>
      <c r="AT103" s="41">
        <v>0</v>
      </c>
      <c r="AU103" s="41">
        <v>2700</v>
      </c>
      <c r="AV103" s="41">
        <v>0</v>
      </c>
      <c r="AW103" s="41">
        <v>2000</v>
      </c>
    </row>
    <row r="104" spans="1:49" ht="45">
      <c r="A104" s="37">
        <f t="shared" si="1"/>
        <v>74</v>
      </c>
      <c r="B104" s="24" t="s">
        <v>1991</v>
      </c>
      <c r="C104" s="24" t="s">
        <v>1096</v>
      </c>
      <c r="D104" s="26" t="s">
        <v>3358</v>
      </c>
      <c r="E104" s="24" t="s">
        <v>3359</v>
      </c>
      <c r="F104" s="24" t="s">
        <v>1097</v>
      </c>
      <c r="G104" s="26" t="s">
        <v>779</v>
      </c>
      <c r="H104" s="24" t="s">
        <v>3360</v>
      </c>
      <c r="I104" s="24">
        <v>1005</v>
      </c>
      <c r="J104" s="27">
        <v>7950</v>
      </c>
      <c r="K104" s="27" t="s">
        <v>3011</v>
      </c>
      <c r="L104" s="40">
        <v>0</v>
      </c>
      <c r="M104" s="41">
        <v>0</v>
      </c>
      <c r="N104" s="41">
        <v>0</v>
      </c>
      <c r="O104" s="41">
        <v>0</v>
      </c>
      <c r="P104" s="41">
        <v>0</v>
      </c>
      <c r="Q104" s="41">
        <v>0</v>
      </c>
      <c r="R104" s="41">
        <v>0</v>
      </c>
      <c r="S104" s="41">
        <v>0</v>
      </c>
      <c r="T104" s="41">
        <v>0</v>
      </c>
      <c r="U104" s="41">
        <v>0</v>
      </c>
      <c r="V104" s="41">
        <v>1000</v>
      </c>
      <c r="W104" s="41">
        <v>0</v>
      </c>
      <c r="X104" s="41">
        <v>0</v>
      </c>
      <c r="Y104" s="41">
        <v>0</v>
      </c>
      <c r="Z104" s="41">
        <v>0</v>
      </c>
      <c r="AA104" s="41">
        <v>0</v>
      </c>
      <c r="AB104" s="41">
        <v>0</v>
      </c>
      <c r="AC104" s="41">
        <v>0</v>
      </c>
      <c r="AD104" s="41">
        <v>0</v>
      </c>
      <c r="AE104" s="41">
        <v>0</v>
      </c>
      <c r="AF104" s="46">
        <v>0</v>
      </c>
      <c r="AG104" s="41">
        <v>0</v>
      </c>
      <c r="AH104" s="41">
        <v>0</v>
      </c>
      <c r="AI104" s="41">
        <v>0</v>
      </c>
      <c r="AJ104" s="41">
        <v>0</v>
      </c>
      <c r="AK104" s="41">
        <v>0</v>
      </c>
      <c r="AL104" s="41">
        <v>0</v>
      </c>
      <c r="AM104" s="41">
        <v>0</v>
      </c>
      <c r="AN104" s="41">
        <v>0</v>
      </c>
      <c r="AO104" s="41">
        <v>0</v>
      </c>
      <c r="AP104" s="41">
        <v>0</v>
      </c>
      <c r="AQ104" s="41">
        <v>5</v>
      </c>
      <c r="AR104" s="41">
        <v>0</v>
      </c>
      <c r="AS104" s="41">
        <v>0</v>
      </c>
      <c r="AT104" s="41">
        <v>0</v>
      </c>
      <c r="AU104" s="41">
        <v>0</v>
      </c>
      <c r="AV104" s="41">
        <v>0</v>
      </c>
      <c r="AW104" s="41">
        <v>0</v>
      </c>
    </row>
    <row r="105" spans="1:49" ht="45">
      <c r="A105" s="37">
        <f t="shared" si="1"/>
        <v>75</v>
      </c>
      <c r="B105" s="24" t="s">
        <v>1992</v>
      </c>
      <c r="C105" s="24" t="s">
        <v>911</v>
      </c>
      <c r="D105" s="26" t="s">
        <v>3361</v>
      </c>
      <c r="E105" s="24" t="s">
        <v>3362</v>
      </c>
      <c r="F105" s="24" t="s">
        <v>1097</v>
      </c>
      <c r="G105" s="26" t="s">
        <v>779</v>
      </c>
      <c r="H105" s="24" t="s">
        <v>3363</v>
      </c>
      <c r="I105" s="24">
        <v>5733.8</v>
      </c>
      <c r="J105" s="27">
        <v>7950</v>
      </c>
      <c r="K105" s="27" t="s">
        <v>3011</v>
      </c>
      <c r="L105" s="40">
        <v>1500</v>
      </c>
      <c r="M105" s="41">
        <v>0</v>
      </c>
      <c r="N105" s="41">
        <v>0</v>
      </c>
      <c r="O105" s="41">
        <v>0</v>
      </c>
      <c r="P105" s="41">
        <v>0</v>
      </c>
      <c r="Q105" s="41">
        <v>50</v>
      </c>
      <c r="R105" s="19">
        <v>412.8</v>
      </c>
      <c r="S105" s="41">
        <v>0</v>
      </c>
      <c r="T105" s="41">
        <v>0</v>
      </c>
      <c r="U105" s="41">
        <v>1000</v>
      </c>
      <c r="V105" s="41">
        <v>0</v>
      </c>
      <c r="W105" s="41">
        <v>200</v>
      </c>
      <c r="X105" s="41">
        <v>0</v>
      </c>
      <c r="Y105" s="41">
        <v>0</v>
      </c>
      <c r="Z105" s="41">
        <v>0</v>
      </c>
      <c r="AA105" s="41">
        <v>130</v>
      </c>
      <c r="AB105" s="41">
        <v>0</v>
      </c>
      <c r="AC105" s="41">
        <v>120</v>
      </c>
      <c r="AD105" s="41">
        <v>0</v>
      </c>
      <c r="AE105" s="41">
        <v>0</v>
      </c>
      <c r="AF105" s="46">
        <v>200</v>
      </c>
      <c r="AG105" s="41">
        <v>0</v>
      </c>
      <c r="AH105" s="41">
        <v>0</v>
      </c>
      <c r="AI105" s="41">
        <v>0</v>
      </c>
      <c r="AJ105" s="41">
        <v>0</v>
      </c>
      <c r="AK105" s="41">
        <v>0</v>
      </c>
      <c r="AL105" s="41">
        <v>10</v>
      </c>
      <c r="AM105" s="41">
        <v>800</v>
      </c>
      <c r="AN105" s="41">
        <v>200</v>
      </c>
      <c r="AO105" s="41">
        <v>0</v>
      </c>
      <c r="AP105" s="41">
        <v>0</v>
      </c>
      <c r="AQ105" s="41">
        <v>5</v>
      </c>
      <c r="AR105" s="41">
        <v>0</v>
      </c>
      <c r="AS105" s="41">
        <v>0</v>
      </c>
      <c r="AT105" s="41">
        <v>120</v>
      </c>
      <c r="AU105" s="41">
        <v>936</v>
      </c>
      <c r="AV105" s="41">
        <v>50</v>
      </c>
      <c r="AW105" s="41">
        <v>0</v>
      </c>
    </row>
    <row r="106" spans="1:49" ht="45">
      <c r="A106" s="37">
        <f t="shared" si="1"/>
        <v>76</v>
      </c>
      <c r="B106" s="24" t="s">
        <v>1993</v>
      </c>
      <c r="C106" s="24" t="s">
        <v>912</v>
      </c>
      <c r="D106" s="26" t="s">
        <v>3364</v>
      </c>
      <c r="E106" s="24" t="s">
        <v>3365</v>
      </c>
      <c r="F106" s="24" t="s">
        <v>1097</v>
      </c>
      <c r="G106" s="26" t="s">
        <v>779</v>
      </c>
      <c r="H106" s="24" t="s">
        <v>3363</v>
      </c>
      <c r="I106" s="24">
        <v>3663</v>
      </c>
      <c r="J106" s="27">
        <v>7819</v>
      </c>
      <c r="K106" s="27" t="s">
        <v>3011</v>
      </c>
      <c r="L106" s="40">
        <v>1000</v>
      </c>
      <c r="M106" s="41">
        <v>0</v>
      </c>
      <c r="N106" s="41">
        <v>0</v>
      </c>
      <c r="O106" s="41">
        <v>0</v>
      </c>
      <c r="P106" s="41">
        <v>0</v>
      </c>
      <c r="Q106" s="41">
        <v>0</v>
      </c>
      <c r="R106" s="41">
        <v>0</v>
      </c>
      <c r="S106" s="41">
        <v>0</v>
      </c>
      <c r="T106" s="41">
        <v>0</v>
      </c>
      <c r="U106" s="41">
        <v>1200</v>
      </c>
      <c r="V106" s="41">
        <v>0</v>
      </c>
      <c r="W106" s="41">
        <v>0</v>
      </c>
      <c r="X106" s="41">
        <v>0</v>
      </c>
      <c r="Y106" s="41">
        <v>0</v>
      </c>
      <c r="Z106" s="41">
        <v>0</v>
      </c>
      <c r="AA106" s="41">
        <v>338</v>
      </c>
      <c r="AB106" s="41">
        <v>0</v>
      </c>
      <c r="AC106" s="41">
        <v>0</v>
      </c>
      <c r="AD106" s="41">
        <v>0</v>
      </c>
      <c r="AE106" s="41">
        <v>0</v>
      </c>
      <c r="AF106" s="46">
        <v>100</v>
      </c>
      <c r="AG106" s="41">
        <v>0</v>
      </c>
      <c r="AH106" s="41">
        <v>0</v>
      </c>
      <c r="AI106" s="41">
        <v>0</v>
      </c>
      <c r="AJ106" s="41">
        <v>0</v>
      </c>
      <c r="AK106" s="41">
        <v>0</v>
      </c>
      <c r="AL106" s="41">
        <v>10</v>
      </c>
      <c r="AM106" s="41">
        <v>400</v>
      </c>
      <c r="AN106" s="41">
        <v>200</v>
      </c>
      <c r="AO106" s="41">
        <v>360</v>
      </c>
      <c r="AP106" s="41">
        <v>0</v>
      </c>
      <c r="AQ106" s="41">
        <v>5</v>
      </c>
      <c r="AR106" s="41">
        <v>0</v>
      </c>
      <c r="AS106" s="41">
        <v>0</v>
      </c>
      <c r="AT106" s="41">
        <v>0</v>
      </c>
      <c r="AU106" s="41">
        <v>0</v>
      </c>
      <c r="AV106" s="41">
        <v>50</v>
      </c>
      <c r="AW106" s="41">
        <v>0</v>
      </c>
    </row>
    <row r="107" spans="1:49" ht="45">
      <c r="A107" s="37">
        <f t="shared" si="1"/>
        <v>77</v>
      </c>
      <c r="B107" s="24" t="s">
        <v>1994</v>
      </c>
      <c r="C107" s="24" t="s">
        <v>913</v>
      </c>
      <c r="D107" s="26" t="s">
        <v>3366</v>
      </c>
      <c r="E107" s="24" t="s">
        <v>3367</v>
      </c>
      <c r="F107" s="24" t="s">
        <v>1076</v>
      </c>
      <c r="G107" s="26" t="s">
        <v>779</v>
      </c>
      <c r="H107" s="24" t="s">
        <v>3363</v>
      </c>
      <c r="I107" s="24">
        <v>6415</v>
      </c>
      <c r="J107" s="27">
        <v>7820</v>
      </c>
      <c r="K107" s="27" t="s">
        <v>3011</v>
      </c>
      <c r="L107" s="40">
        <v>1500</v>
      </c>
      <c r="M107" s="41">
        <v>0</v>
      </c>
      <c r="N107" s="41">
        <v>0</v>
      </c>
      <c r="O107" s="41">
        <v>0</v>
      </c>
      <c r="P107" s="41">
        <v>0</v>
      </c>
      <c r="Q107" s="41">
        <v>0</v>
      </c>
      <c r="R107" s="41">
        <v>0</v>
      </c>
      <c r="S107" s="41">
        <v>0</v>
      </c>
      <c r="T107" s="41">
        <v>0</v>
      </c>
      <c r="U107" s="41">
        <v>1200</v>
      </c>
      <c r="V107" s="41">
        <v>0</v>
      </c>
      <c r="W107" s="41">
        <v>0</v>
      </c>
      <c r="X107" s="41">
        <v>100</v>
      </c>
      <c r="Y107" s="41">
        <v>0</v>
      </c>
      <c r="Z107" s="41">
        <v>0</v>
      </c>
      <c r="AA107" s="41">
        <v>130</v>
      </c>
      <c r="AB107" s="41">
        <v>0</v>
      </c>
      <c r="AC107" s="41">
        <v>200</v>
      </c>
      <c r="AD107" s="41">
        <v>0</v>
      </c>
      <c r="AE107" s="41">
        <v>0</v>
      </c>
      <c r="AF107" s="46">
        <v>100</v>
      </c>
      <c r="AG107" s="41">
        <v>0</v>
      </c>
      <c r="AH107" s="41">
        <v>0</v>
      </c>
      <c r="AI107" s="41">
        <v>0</v>
      </c>
      <c r="AJ107" s="41">
        <v>0</v>
      </c>
      <c r="AK107" s="41">
        <v>0</v>
      </c>
      <c r="AL107" s="41">
        <v>10</v>
      </c>
      <c r="AM107" s="41">
        <v>800</v>
      </c>
      <c r="AN107" s="41">
        <v>200</v>
      </c>
      <c r="AO107" s="41">
        <v>0</v>
      </c>
      <c r="AP107" s="41">
        <v>0</v>
      </c>
      <c r="AQ107" s="41">
        <v>5</v>
      </c>
      <c r="AR107" s="41">
        <v>0</v>
      </c>
      <c r="AS107" s="41">
        <v>0</v>
      </c>
      <c r="AT107" s="41">
        <v>120</v>
      </c>
      <c r="AU107" s="41">
        <v>2000</v>
      </c>
      <c r="AV107" s="41">
        <v>50</v>
      </c>
      <c r="AW107" s="41">
        <v>0</v>
      </c>
    </row>
    <row r="108" spans="1:49" ht="45">
      <c r="A108" s="37">
        <f t="shared" si="1"/>
        <v>78</v>
      </c>
      <c r="B108" s="24" t="s">
        <v>1995</v>
      </c>
      <c r="C108" s="24" t="s">
        <v>917</v>
      </c>
      <c r="D108" s="26" t="s">
        <v>3368</v>
      </c>
      <c r="E108" s="24" t="s">
        <v>3369</v>
      </c>
      <c r="F108" s="24" t="s">
        <v>1076</v>
      </c>
      <c r="G108" s="26" t="s">
        <v>779</v>
      </c>
      <c r="H108" s="24" t="s">
        <v>3363</v>
      </c>
      <c r="I108" s="24">
        <v>1855</v>
      </c>
      <c r="J108" s="27">
        <v>7820</v>
      </c>
      <c r="K108" s="27" t="s">
        <v>3011</v>
      </c>
      <c r="L108" s="40">
        <v>160</v>
      </c>
      <c r="M108" s="41">
        <v>0</v>
      </c>
      <c r="N108" s="41">
        <v>100</v>
      </c>
      <c r="O108" s="41">
        <v>0</v>
      </c>
      <c r="P108" s="41">
        <v>0</v>
      </c>
      <c r="Q108" s="41">
        <v>0</v>
      </c>
      <c r="R108" s="41">
        <v>0</v>
      </c>
      <c r="S108" s="41">
        <v>0</v>
      </c>
      <c r="T108" s="41">
        <v>0</v>
      </c>
      <c r="U108" s="41">
        <v>0</v>
      </c>
      <c r="V108" s="41">
        <v>0</v>
      </c>
      <c r="W108" s="41">
        <v>0</v>
      </c>
      <c r="X108" s="41">
        <v>0</v>
      </c>
      <c r="Y108" s="41">
        <v>0</v>
      </c>
      <c r="Z108" s="41">
        <v>0</v>
      </c>
      <c r="AA108" s="41">
        <v>130</v>
      </c>
      <c r="AB108" s="41">
        <v>0</v>
      </c>
      <c r="AC108" s="41">
        <v>200</v>
      </c>
      <c r="AD108" s="41">
        <v>400</v>
      </c>
      <c r="AE108" s="41">
        <v>0</v>
      </c>
      <c r="AF108" s="46">
        <v>0</v>
      </c>
      <c r="AG108" s="41">
        <v>0</v>
      </c>
      <c r="AH108" s="41">
        <v>0</v>
      </c>
      <c r="AI108" s="41">
        <v>0</v>
      </c>
      <c r="AJ108" s="41">
        <v>0</v>
      </c>
      <c r="AK108" s="41">
        <v>0</v>
      </c>
      <c r="AL108" s="41">
        <v>10</v>
      </c>
      <c r="AM108" s="41">
        <v>600</v>
      </c>
      <c r="AN108" s="41">
        <v>200</v>
      </c>
      <c r="AO108" s="41">
        <v>0</v>
      </c>
      <c r="AP108" s="41">
        <v>0</v>
      </c>
      <c r="AQ108" s="41">
        <v>5</v>
      </c>
      <c r="AR108" s="41">
        <v>0</v>
      </c>
      <c r="AS108" s="41">
        <v>0</v>
      </c>
      <c r="AT108" s="41">
        <v>0</v>
      </c>
      <c r="AU108" s="41">
        <v>0</v>
      </c>
      <c r="AV108" s="41">
        <v>50</v>
      </c>
      <c r="AW108" s="41">
        <v>0</v>
      </c>
    </row>
    <row r="109" spans="1:49" ht="45">
      <c r="A109" s="37">
        <f t="shared" si="1"/>
        <v>79</v>
      </c>
      <c r="B109" s="24" t="s">
        <v>1996</v>
      </c>
      <c r="C109" s="24" t="s">
        <v>918</v>
      </c>
      <c r="D109" s="26" t="s">
        <v>3370</v>
      </c>
      <c r="E109" s="24" t="s">
        <v>3371</v>
      </c>
      <c r="F109" s="24" t="s">
        <v>1076</v>
      </c>
      <c r="G109" s="26" t="s">
        <v>779</v>
      </c>
      <c r="H109" s="24" t="s">
        <v>3363</v>
      </c>
      <c r="I109" s="24">
        <v>1395</v>
      </c>
      <c r="J109" s="27">
        <v>11850</v>
      </c>
      <c r="K109" s="27" t="s">
        <v>3011</v>
      </c>
      <c r="L109" s="40">
        <v>0</v>
      </c>
      <c r="M109" s="41">
        <v>0</v>
      </c>
      <c r="N109" s="41">
        <v>200</v>
      </c>
      <c r="O109" s="41">
        <v>0</v>
      </c>
      <c r="P109" s="41">
        <v>0</v>
      </c>
      <c r="Q109" s="41">
        <v>0</v>
      </c>
      <c r="R109" s="41">
        <v>0</v>
      </c>
      <c r="S109" s="41">
        <v>0</v>
      </c>
      <c r="T109" s="41">
        <v>0</v>
      </c>
      <c r="U109" s="41">
        <v>0</v>
      </c>
      <c r="V109" s="41">
        <v>0</v>
      </c>
      <c r="W109" s="41">
        <v>20</v>
      </c>
      <c r="X109" s="41">
        <v>0</v>
      </c>
      <c r="Y109" s="41">
        <v>0</v>
      </c>
      <c r="Z109" s="41">
        <v>0</v>
      </c>
      <c r="AA109" s="41">
        <v>50</v>
      </c>
      <c r="AB109" s="41">
        <v>0</v>
      </c>
      <c r="AC109" s="41">
        <v>0</v>
      </c>
      <c r="AD109" s="41">
        <v>0</v>
      </c>
      <c r="AE109" s="41">
        <v>0</v>
      </c>
      <c r="AF109" s="46">
        <v>0</v>
      </c>
      <c r="AG109" s="41">
        <v>0</v>
      </c>
      <c r="AH109" s="41">
        <v>0</v>
      </c>
      <c r="AI109" s="41">
        <v>0</v>
      </c>
      <c r="AJ109" s="41">
        <v>0</v>
      </c>
      <c r="AK109" s="41">
        <v>0</v>
      </c>
      <c r="AL109" s="41">
        <v>10</v>
      </c>
      <c r="AM109" s="41">
        <v>500</v>
      </c>
      <c r="AN109" s="41">
        <v>200</v>
      </c>
      <c r="AO109" s="41">
        <v>0</v>
      </c>
      <c r="AP109" s="41">
        <v>360</v>
      </c>
      <c r="AQ109" s="41">
        <v>5</v>
      </c>
      <c r="AR109" s="41">
        <v>0</v>
      </c>
      <c r="AS109" s="41">
        <v>0</v>
      </c>
      <c r="AT109" s="41">
        <v>0</v>
      </c>
      <c r="AU109" s="41">
        <v>0</v>
      </c>
      <c r="AV109" s="41">
        <v>50</v>
      </c>
      <c r="AW109" s="41">
        <v>0</v>
      </c>
    </row>
    <row r="110" spans="1:49" ht="90">
      <c r="A110" s="37">
        <f t="shared" si="1"/>
        <v>80</v>
      </c>
      <c r="B110" s="24" t="s">
        <v>1997</v>
      </c>
      <c r="C110" s="24" t="s">
        <v>922</v>
      </c>
      <c r="D110" s="26" t="s">
        <v>3372</v>
      </c>
      <c r="E110" s="24" t="s">
        <v>3373</v>
      </c>
      <c r="F110" s="24" t="s">
        <v>1076</v>
      </c>
      <c r="G110" s="26" t="s">
        <v>942</v>
      </c>
      <c r="H110" s="24" t="s">
        <v>3374</v>
      </c>
      <c r="I110" s="24">
        <v>912</v>
      </c>
      <c r="J110" s="27">
        <v>47000</v>
      </c>
      <c r="K110" s="27" t="s">
        <v>2372</v>
      </c>
      <c r="L110" s="40">
        <v>0</v>
      </c>
      <c r="M110" s="41">
        <v>0</v>
      </c>
      <c r="N110" s="41">
        <v>0</v>
      </c>
      <c r="O110" s="41">
        <v>0</v>
      </c>
      <c r="P110" s="41">
        <v>0</v>
      </c>
      <c r="Q110" s="41">
        <v>0</v>
      </c>
      <c r="R110" s="19">
        <v>12</v>
      </c>
      <c r="S110" s="41">
        <v>0</v>
      </c>
      <c r="T110" s="41">
        <v>0</v>
      </c>
      <c r="U110" s="41">
        <v>500</v>
      </c>
      <c r="V110" s="41">
        <v>0</v>
      </c>
      <c r="W110" s="41">
        <v>0</v>
      </c>
      <c r="X110" s="41">
        <v>0</v>
      </c>
      <c r="Y110" s="41">
        <v>0</v>
      </c>
      <c r="Z110" s="41">
        <v>0</v>
      </c>
      <c r="AA110" s="41">
        <v>0</v>
      </c>
      <c r="AB110" s="41">
        <v>0</v>
      </c>
      <c r="AC110" s="41">
        <v>0</v>
      </c>
      <c r="AD110" s="41">
        <v>0</v>
      </c>
      <c r="AE110" s="41">
        <v>0</v>
      </c>
      <c r="AF110" s="46">
        <v>400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row>
    <row r="111" spans="1:49" ht="33.75">
      <c r="A111" s="37">
        <f t="shared" si="1"/>
        <v>81</v>
      </c>
      <c r="B111" s="24" t="s">
        <v>1998</v>
      </c>
      <c r="C111" s="24" t="s">
        <v>932</v>
      </c>
      <c r="D111" s="26" t="s">
        <v>932</v>
      </c>
      <c r="E111" s="24" t="s">
        <v>933</v>
      </c>
      <c r="F111" s="24" t="s">
        <v>1254</v>
      </c>
      <c r="G111" s="26" t="s">
        <v>934</v>
      </c>
      <c r="H111" s="24" t="s">
        <v>935</v>
      </c>
      <c r="I111" s="24">
        <v>143</v>
      </c>
      <c r="J111" s="27">
        <v>350000</v>
      </c>
      <c r="K111" s="27" t="s">
        <v>3011</v>
      </c>
      <c r="L111" s="40">
        <v>100</v>
      </c>
      <c r="M111" s="41">
        <v>0</v>
      </c>
      <c r="N111" s="41">
        <v>0</v>
      </c>
      <c r="O111" s="41">
        <v>0</v>
      </c>
      <c r="P111" s="41">
        <v>12</v>
      </c>
      <c r="Q111" s="41">
        <v>0</v>
      </c>
      <c r="R111" s="41">
        <v>0</v>
      </c>
      <c r="S111" s="41">
        <v>0</v>
      </c>
      <c r="T111" s="41">
        <v>0</v>
      </c>
      <c r="U111" s="41">
        <v>0</v>
      </c>
      <c r="V111" s="41">
        <v>0</v>
      </c>
      <c r="W111" s="41">
        <v>2</v>
      </c>
      <c r="X111" s="41">
        <v>0</v>
      </c>
      <c r="Y111" s="41">
        <v>0</v>
      </c>
      <c r="Z111" s="41">
        <v>2</v>
      </c>
      <c r="AA111" s="41">
        <v>0</v>
      </c>
      <c r="AB111" s="41">
        <v>10</v>
      </c>
      <c r="AC111" s="41">
        <v>0</v>
      </c>
      <c r="AD111" s="41">
        <v>10</v>
      </c>
      <c r="AE111" s="41">
        <v>0</v>
      </c>
      <c r="AF111" s="46">
        <v>0</v>
      </c>
      <c r="AG111" s="41">
        <v>0</v>
      </c>
      <c r="AH111" s="41">
        <v>0</v>
      </c>
      <c r="AI111" s="41">
        <v>0</v>
      </c>
      <c r="AJ111" s="41">
        <v>3</v>
      </c>
      <c r="AK111" s="41">
        <v>0</v>
      </c>
      <c r="AL111" s="41">
        <v>1</v>
      </c>
      <c r="AM111" s="41">
        <v>0</v>
      </c>
      <c r="AN111" s="41">
        <v>0</v>
      </c>
      <c r="AO111" s="41">
        <v>0</v>
      </c>
      <c r="AP111" s="41">
        <v>0</v>
      </c>
      <c r="AQ111" s="41">
        <v>0</v>
      </c>
      <c r="AR111" s="41">
        <v>0</v>
      </c>
      <c r="AS111" s="41">
        <v>3</v>
      </c>
      <c r="AT111" s="41">
        <v>0</v>
      </c>
      <c r="AU111" s="41">
        <v>0</v>
      </c>
      <c r="AV111" s="41">
        <v>0</v>
      </c>
      <c r="AW111" s="41">
        <v>0</v>
      </c>
    </row>
    <row r="112" spans="1:49" ht="22.5">
      <c r="A112" s="37">
        <f t="shared" si="1"/>
        <v>82</v>
      </c>
      <c r="B112" s="24" t="s">
        <v>1999</v>
      </c>
      <c r="C112" s="24" t="s">
        <v>937</v>
      </c>
      <c r="D112" s="26" t="s">
        <v>932</v>
      </c>
      <c r="E112" s="24" t="s">
        <v>933</v>
      </c>
      <c r="F112" s="24" t="s">
        <v>1238</v>
      </c>
      <c r="G112" s="26" t="s">
        <v>934</v>
      </c>
      <c r="H112" s="24" t="s">
        <v>935</v>
      </c>
      <c r="I112" s="24">
        <v>140</v>
      </c>
      <c r="J112" s="27">
        <v>350000</v>
      </c>
      <c r="K112" s="27" t="s">
        <v>3011</v>
      </c>
      <c r="L112" s="40">
        <v>20</v>
      </c>
      <c r="M112" s="41">
        <v>0</v>
      </c>
      <c r="N112" s="41">
        <v>0</v>
      </c>
      <c r="O112" s="41">
        <v>0</v>
      </c>
      <c r="P112" s="41">
        <v>0</v>
      </c>
      <c r="Q112" s="41">
        <v>0</v>
      </c>
      <c r="R112" s="41">
        <v>0</v>
      </c>
      <c r="S112" s="41">
        <v>0</v>
      </c>
      <c r="T112" s="41">
        <v>0</v>
      </c>
      <c r="U112" s="41">
        <v>0</v>
      </c>
      <c r="V112" s="41">
        <v>0</v>
      </c>
      <c r="W112" s="41">
        <v>0</v>
      </c>
      <c r="X112" s="41">
        <v>10</v>
      </c>
      <c r="Y112" s="41">
        <v>0</v>
      </c>
      <c r="Z112" s="41">
        <v>0</v>
      </c>
      <c r="AA112" s="41">
        <v>0</v>
      </c>
      <c r="AB112" s="41">
        <v>10</v>
      </c>
      <c r="AC112" s="41">
        <v>0</v>
      </c>
      <c r="AD112" s="41">
        <v>0</v>
      </c>
      <c r="AE112" s="41">
        <v>0</v>
      </c>
      <c r="AF112" s="46">
        <v>0</v>
      </c>
      <c r="AG112" s="41">
        <v>0</v>
      </c>
      <c r="AH112" s="41">
        <v>0</v>
      </c>
      <c r="AI112" s="41">
        <v>0</v>
      </c>
      <c r="AJ112" s="41">
        <v>0</v>
      </c>
      <c r="AK112" s="41">
        <v>0</v>
      </c>
      <c r="AL112" s="41">
        <v>0</v>
      </c>
      <c r="AM112" s="41">
        <v>100</v>
      </c>
      <c r="AN112" s="41">
        <v>0</v>
      </c>
      <c r="AO112" s="41">
        <v>0</v>
      </c>
      <c r="AP112" s="41">
        <v>0</v>
      </c>
      <c r="AQ112" s="41">
        <v>0</v>
      </c>
      <c r="AR112" s="41">
        <v>0</v>
      </c>
      <c r="AS112" s="41">
        <v>0</v>
      </c>
      <c r="AT112" s="41">
        <v>0</v>
      </c>
      <c r="AU112" s="41">
        <v>0</v>
      </c>
      <c r="AV112" s="41">
        <v>0</v>
      </c>
      <c r="AW112" s="41">
        <v>0</v>
      </c>
    </row>
    <row r="113" spans="1:49" ht="45">
      <c r="A113" s="37">
        <f t="shared" si="1"/>
        <v>83</v>
      </c>
      <c r="B113" s="24" t="s">
        <v>2000</v>
      </c>
      <c r="C113" s="24" t="s">
        <v>945</v>
      </c>
      <c r="D113" s="26" t="s">
        <v>3372</v>
      </c>
      <c r="E113" s="24" t="s">
        <v>3375</v>
      </c>
      <c r="F113" s="24" t="s">
        <v>1076</v>
      </c>
      <c r="G113" s="26" t="s">
        <v>942</v>
      </c>
      <c r="H113" s="24" t="s">
        <v>3374</v>
      </c>
      <c r="I113" s="24">
        <v>1032</v>
      </c>
      <c r="J113" s="27">
        <v>42000</v>
      </c>
      <c r="K113" s="27" t="s">
        <v>2372</v>
      </c>
      <c r="L113" s="40">
        <v>0</v>
      </c>
      <c r="M113" s="41">
        <v>0</v>
      </c>
      <c r="N113" s="41">
        <v>0</v>
      </c>
      <c r="O113" s="41">
        <v>0</v>
      </c>
      <c r="P113" s="41">
        <v>0</v>
      </c>
      <c r="Q113" s="41">
        <v>0</v>
      </c>
      <c r="R113" s="19">
        <v>12</v>
      </c>
      <c r="S113" s="41">
        <v>0</v>
      </c>
      <c r="T113" s="41">
        <v>0</v>
      </c>
      <c r="U113" s="41">
        <v>0</v>
      </c>
      <c r="V113" s="41">
        <v>0</v>
      </c>
      <c r="W113" s="41">
        <v>500</v>
      </c>
      <c r="X113" s="41">
        <v>0</v>
      </c>
      <c r="Y113" s="41">
        <v>0</v>
      </c>
      <c r="Z113" s="41">
        <v>0</v>
      </c>
      <c r="AA113" s="41">
        <v>0</v>
      </c>
      <c r="AB113" s="41">
        <v>0</v>
      </c>
      <c r="AC113" s="41">
        <v>120</v>
      </c>
      <c r="AD113" s="41">
        <v>0</v>
      </c>
      <c r="AE113" s="41">
        <v>0</v>
      </c>
      <c r="AF113" s="46">
        <v>0</v>
      </c>
      <c r="AG113" s="41">
        <v>0</v>
      </c>
      <c r="AH113" s="41">
        <v>0</v>
      </c>
      <c r="AI113" s="41">
        <v>0</v>
      </c>
      <c r="AJ113" s="41">
        <v>0</v>
      </c>
      <c r="AK113" s="41">
        <v>200</v>
      </c>
      <c r="AL113" s="41">
        <v>100</v>
      </c>
      <c r="AM113" s="41">
        <v>0</v>
      </c>
      <c r="AN113" s="41">
        <v>0</v>
      </c>
      <c r="AO113" s="41">
        <v>0</v>
      </c>
      <c r="AP113" s="41">
        <v>0</v>
      </c>
      <c r="AQ113" s="41">
        <v>0</v>
      </c>
      <c r="AR113" s="41">
        <v>0</v>
      </c>
      <c r="AS113" s="41">
        <v>100</v>
      </c>
      <c r="AT113" s="41">
        <v>0</v>
      </c>
      <c r="AU113" s="41">
        <v>0</v>
      </c>
      <c r="AV113" s="41">
        <v>0</v>
      </c>
      <c r="AW113" s="41">
        <v>0</v>
      </c>
    </row>
    <row r="114" spans="1:49" ht="45">
      <c r="A114" s="37">
        <f t="shared" si="1"/>
        <v>84</v>
      </c>
      <c r="B114" s="24" t="s">
        <v>2001</v>
      </c>
      <c r="C114" s="24" t="s">
        <v>951</v>
      </c>
      <c r="D114" s="26" t="s">
        <v>951</v>
      </c>
      <c r="E114" s="24" t="s">
        <v>952</v>
      </c>
      <c r="F114" s="24" t="s">
        <v>1076</v>
      </c>
      <c r="G114" s="26" t="s">
        <v>779</v>
      </c>
      <c r="H114" s="24" t="s">
        <v>3363</v>
      </c>
      <c r="I114" s="24">
        <v>2306</v>
      </c>
      <c r="J114" s="27">
        <v>7950</v>
      </c>
      <c r="K114" s="27" t="s">
        <v>3011</v>
      </c>
      <c r="L114" s="40">
        <v>200</v>
      </c>
      <c r="M114" s="41">
        <v>0</v>
      </c>
      <c r="N114" s="41">
        <v>0</v>
      </c>
      <c r="O114" s="41">
        <v>0</v>
      </c>
      <c r="P114" s="41">
        <v>0</v>
      </c>
      <c r="Q114" s="41">
        <v>0</v>
      </c>
      <c r="R114" s="41">
        <v>0</v>
      </c>
      <c r="S114" s="41">
        <v>0</v>
      </c>
      <c r="T114" s="41">
        <v>0</v>
      </c>
      <c r="U114" s="41">
        <v>0</v>
      </c>
      <c r="V114" s="41">
        <v>0</v>
      </c>
      <c r="W114" s="41">
        <v>0</v>
      </c>
      <c r="X114" s="41">
        <v>300</v>
      </c>
      <c r="Y114" s="41">
        <v>0</v>
      </c>
      <c r="Z114" s="41">
        <v>0</v>
      </c>
      <c r="AA114" s="41">
        <v>0</v>
      </c>
      <c r="AB114" s="41">
        <v>0</v>
      </c>
      <c r="AC114" s="41">
        <v>0</v>
      </c>
      <c r="AD114" s="41">
        <v>0</v>
      </c>
      <c r="AE114" s="41">
        <v>0</v>
      </c>
      <c r="AF114" s="46">
        <v>0</v>
      </c>
      <c r="AG114" s="41">
        <v>0</v>
      </c>
      <c r="AH114" s="41">
        <v>0</v>
      </c>
      <c r="AI114" s="41">
        <v>0</v>
      </c>
      <c r="AJ114" s="41">
        <v>0</v>
      </c>
      <c r="AK114" s="41">
        <v>0</v>
      </c>
      <c r="AL114" s="41">
        <v>0</v>
      </c>
      <c r="AM114" s="41">
        <v>600</v>
      </c>
      <c r="AN114" s="41">
        <v>150</v>
      </c>
      <c r="AO114" s="41">
        <v>0</v>
      </c>
      <c r="AP114" s="41">
        <v>0</v>
      </c>
      <c r="AQ114" s="41">
        <v>0</v>
      </c>
      <c r="AR114" s="41">
        <v>0</v>
      </c>
      <c r="AS114" s="41">
        <v>0</v>
      </c>
      <c r="AT114" s="41">
        <v>120</v>
      </c>
      <c r="AU114" s="41">
        <v>936</v>
      </c>
      <c r="AV114" s="41">
        <v>0</v>
      </c>
      <c r="AW114" s="41">
        <v>0</v>
      </c>
    </row>
    <row r="115" spans="1:49" ht="45">
      <c r="A115" s="37">
        <f t="shared" si="1"/>
        <v>85</v>
      </c>
      <c r="B115" s="24" t="s">
        <v>2002</v>
      </c>
      <c r="C115" s="24" t="s">
        <v>957</v>
      </c>
      <c r="D115" s="26" t="s">
        <v>957</v>
      </c>
      <c r="E115" s="24" t="s">
        <v>952</v>
      </c>
      <c r="F115" s="24" t="s">
        <v>1076</v>
      </c>
      <c r="G115" s="26" t="s">
        <v>779</v>
      </c>
      <c r="H115" s="24" t="s">
        <v>3363</v>
      </c>
      <c r="I115" s="24">
        <v>2804</v>
      </c>
      <c r="J115" s="27">
        <v>7820</v>
      </c>
      <c r="K115" s="27" t="s">
        <v>3011</v>
      </c>
      <c r="L115" s="40">
        <v>0</v>
      </c>
      <c r="M115" s="41">
        <v>0</v>
      </c>
      <c r="N115" s="41">
        <v>0</v>
      </c>
      <c r="O115" s="41">
        <v>0</v>
      </c>
      <c r="P115" s="41">
        <v>0</v>
      </c>
      <c r="Q115" s="41">
        <v>0</v>
      </c>
      <c r="R115" s="41">
        <v>0</v>
      </c>
      <c r="S115" s="41">
        <v>0</v>
      </c>
      <c r="T115" s="41">
        <v>0</v>
      </c>
      <c r="U115" s="41">
        <v>0</v>
      </c>
      <c r="V115" s="41">
        <v>0</v>
      </c>
      <c r="W115" s="41">
        <v>0</v>
      </c>
      <c r="X115" s="41">
        <v>200</v>
      </c>
      <c r="Y115" s="41">
        <v>0</v>
      </c>
      <c r="Z115" s="41">
        <v>0</v>
      </c>
      <c r="AA115" s="41">
        <v>0</v>
      </c>
      <c r="AB115" s="41">
        <v>0</v>
      </c>
      <c r="AC115" s="41">
        <v>0</v>
      </c>
      <c r="AD115" s="41">
        <v>0</v>
      </c>
      <c r="AE115" s="41">
        <v>0</v>
      </c>
      <c r="AF115" s="46">
        <v>0</v>
      </c>
      <c r="AG115" s="41">
        <v>0</v>
      </c>
      <c r="AH115" s="41">
        <v>0</v>
      </c>
      <c r="AI115" s="41">
        <v>0</v>
      </c>
      <c r="AJ115" s="41">
        <v>0</v>
      </c>
      <c r="AK115" s="41">
        <v>0</v>
      </c>
      <c r="AL115" s="41">
        <v>0</v>
      </c>
      <c r="AM115" s="41">
        <v>400</v>
      </c>
      <c r="AN115" s="41">
        <v>150</v>
      </c>
      <c r="AO115" s="41">
        <v>0</v>
      </c>
      <c r="AP115" s="41">
        <v>0</v>
      </c>
      <c r="AQ115" s="41">
        <v>0</v>
      </c>
      <c r="AR115" s="41">
        <v>0</v>
      </c>
      <c r="AS115" s="41">
        <v>0</v>
      </c>
      <c r="AT115" s="41">
        <v>120</v>
      </c>
      <c r="AU115" s="41">
        <v>1934</v>
      </c>
      <c r="AV115" s="41">
        <v>0</v>
      </c>
      <c r="AW115" s="41">
        <v>0</v>
      </c>
    </row>
    <row r="116" spans="1:49" ht="45">
      <c r="A116" s="37">
        <f t="shared" si="1"/>
        <v>86</v>
      </c>
      <c r="B116" s="24" t="s">
        <v>2003</v>
      </c>
      <c r="C116" s="24" t="s">
        <v>939</v>
      </c>
      <c r="D116" s="26" t="s">
        <v>3372</v>
      </c>
      <c r="E116" s="24" t="s">
        <v>3376</v>
      </c>
      <c r="F116" s="24" t="s">
        <v>940</v>
      </c>
      <c r="G116" s="26" t="s">
        <v>942</v>
      </c>
      <c r="H116" s="24" t="s">
        <v>3374</v>
      </c>
      <c r="I116" s="24">
        <v>3336</v>
      </c>
      <c r="J116" s="27">
        <v>35250</v>
      </c>
      <c r="K116" s="27" t="s">
        <v>2372</v>
      </c>
      <c r="L116" s="40">
        <v>0</v>
      </c>
      <c r="M116" s="41">
        <v>0</v>
      </c>
      <c r="N116" s="41">
        <v>0</v>
      </c>
      <c r="O116" s="41">
        <v>0</v>
      </c>
      <c r="P116" s="41">
        <v>0</v>
      </c>
      <c r="Q116" s="41">
        <v>0</v>
      </c>
      <c r="R116" s="19">
        <v>36</v>
      </c>
      <c r="S116" s="41">
        <v>0</v>
      </c>
      <c r="T116" s="41">
        <v>0</v>
      </c>
      <c r="U116" s="41">
        <v>0</v>
      </c>
      <c r="V116" s="41">
        <v>0</v>
      </c>
      <c r="W116" s="41">
        <v>0</v>
      </c>
      <c r="X116" s="41">
        <v>200</v>
      </c>
      <c r="Y116" s="41">
        <v>0</v>
      </c>
      <c r="Z116" s="41">
        <v>0</v>
      </c>
      <c r="AA116" s="41">
        <v>0</v>
      </c>
      <c r="AB116" s="41">
        <v>0</v>
      </c>
      <c r="AC116" s="41">
        <v>0</v>
      </c>
      <c r="AD116" s="41">
        <v>0</v>
      </c>
      <c r="AE116" s="41">
        <v>0</v>
      </c>
      <c r="AF116" s="46">
        <v>0</v>
      </c>
      <c r="AG116" s="41">
        <v>0</v>
      </c>
      <c r="AH116" s="41">
        <v>0</v>
      </c>
      <c r="AI116" s="41">
        <v>0</v>
      </c>
      <c r="AJ116" s="41">
        <v>0</v>
      </c>
      <c r="AK116" s="41">
        <v>0</v>
      </c>
      <c r="AL116" s="41">
        <v>0</v>
      </c>
      <c r="AM116" s="41">
        <v>600</v>
      </c>
      <c r="AN116" s="41">
        <v>0</v>
      </c>
      <c r="AO116" s="41">
        <v>0</v>
      </c>
      <c r="AP116" s="41">
        <v>0</v>
      </c>
      <c r="AQ116" s="41">
        <v>0</v>
      </c>
      <c r="AR116" s="41">
        <v>0</v>
      </c>
      <c r="AS116" s="41">
        <v>0</v>
      </c>
      <c r="AT116" s="41">
        <v>0</v>
      </c>
      <c r="AU116" s="41">
        <v>2500</v>
      </c>
      <c r="AV116" s="41">
        <v>0</v>
      </c>
      <c r="AW116" s="41">
        <v>0</v>
      </c>
    </row>
    <row r="117" spans="1:49" ht="11.25">
      <c r="A117" s="37">
        <f t="shared" si="1"/>
        <v>86</v>
      </c>
      <c r="B117" s="24"/>
      <c r="C117" s="24"/>
      <c r="D117" s="38" t="s">
        <v>967</v>
      </c>
      <c r="E117" s="24"/>
      <c r="F117" s="24"/>
      <c r="G117" s="26"/>
      <c r="H117" s="24"/>
      <c r="I117" s="24"/>
      <c r="J117" s="27"/>
      <c r="K117" s="39"/>
      <c r="L117" s="40"/>
      <c r="M117" s="41"/>
      <c r="N117" s="41"/>
      <c r="O117" s="41"/>
      <c r="P117" s="41"/>
      <c r="Q117" s="41"/>
      <c r="R117" s="41"/>
      <c r="S117" s="41"/>
      <c r="T117" s="41"/>
      <c r="U117" s="41"/>
      <c r="V117" s="41"/>
      <c r="W117" s="41"/>
      <c r="X117" s="41"/>
      <c r="Y117" s="41"/>
      <c r="Z117" s="41"/>
      <c r="AA117" s="41"/>
      <c r="AB117" s="41"/>
      <c r="AC117" s="41"/>
      <c r="AD117" s="41"/>
      <c r="AE117" s="41"/>
      <c r="AF117" s="46"/>
      <c r="AG117" s="41"/>
      <c r="AH117" s="41"/>
      <c r="AI117" s="41"/>
      <c r="AJ117" s="41"/>
      <c r="AK117" s="41"/>
      <c r="AL117" s="41"/>
      <c r="AM117" s="41"/>
      <c r="AN117" s="41"/>
      <c r="AO117" s="41"/>
      <c r="AP117" s="41"/>
      <c r="AQ117" s="41"/>
      <c r="AR117" s="41"/>
      <c r="AS117" s="41"/>
      <c r="AT117" s="41"/>
      <c r="AU117" s="41"/>
      <c r="AV117" s="41"/>
      <c r="AW117" s="41"/>
    </row>
    <row r="118" spans="1:49" ht="78.75">
      <c r="A118" s="37">
        <f t="shared" si="1"/>
        <v>87</v>
      </c>
      <c r="B118" s="24" t="s">
        <v>2004</v>
      </c>
      <c r="C118" s="24" t="s">
        <v>969</v>
      </c>
      <c r="D118" s="26" t="s">
        <v>723</v>
      </c>
      <c r="E118" s="24" t="s">
        <v>970</v>
      </c>
      <c r="F118" s="24" t="s">
        <v>1238</v>
      </c>
      <c r="G118" s="26" t="s">
        <v>3377</v>
      </c>
      <c r="H118" s="24" t="s">
        <v>3378</v>
      </c>
      <c r="I118" s="24">
        <v>690</v>
      </c>
      <c r="J118" s="27">
        <v>105200</v>
      </c>
      <c r="K118" s="27" t="s">
        <v>3011</v>
      </c>
      <c r="L118" s="40">
        <v>0</v>
      </c>
      <c r="M118" s="41">
        <v>0</v>
      </c>
      <c r="N118" s="41">
        <v>0</v>
      </c>
      <c r="O118" s="41">
        <v>0</v>
      </c>
      <c r="P118" s="41">
        <v>0</v>
      </c>
      <c r="Q118" s="41">
        <v>0</v>
      </c>
      <c r="R118" s="41">
        <v>0</v>
      </c>
      <c r="S118" s="41">
        <v>0</v>
      </c>
      <c r="T118" s="41">
        <v>0</v>
      </c>
      <c r="U118" s="41">
        <v>0</v>
      </c>
      <c r="V118" s="41">
        <v>0</v>
      </c>
      <c r="W118" s="41">
        <v>0</v>
      </c>
      <c r="X118" s="41">
        <v>0</v>
      </c>
      <c r="Y118" s="41">
        <v>0</v>
      </c>
      <c r="Z118" s="41">
        <v>250</v>
      </c>
      <c r="AA118" s="41">
        <v>0</v>
      </c>
      <c r="AB118" s="41">
        <v>20</v>
      </c>
      <c r="AC118" s="41">
        <v>0</v>
      </c>
      <c r="AD118" s="41">
        <v>0</v>
      </c>
      <c r="AE118" s="41">
        <v>0</v>
      </c>
      <c r="AF118" s="46">
        <v>0</v>
      </c>
      <c r="AG118" s="41">
        <v>0</v>
      </c>
      <c r="AH118" s="41">
        <v>0</v>
      </c>
      <c r="AI118" s="41">
        <v>0</v>
      </c>
      <c r="AJ118" s="41">
        <v>0</v>
      </c>
      <c r="AK118" s="41">
        <v>20</v>
      </c>
      <c r="AL118" s="41">
        <v>0</v>
      </c>
      <c r="AM118" s="41">
        <v>0</v>
      </c>
      <c r="AN118" s="41">
        <v>0</v>
      </c>
      <c r="AO118" s="41">
        <v>0</v>
      </c>
      <c r="AP118" s="41">
        <v>0</v>
      </c>
      <c r="AQ118" s="41">
        <v>50</v>
      </c>
      <c r="AR118" s="41">
        <v>0</v>
      </c>
      <c r="AS118" s="41">
        <v>0</v>
      </c>
      <c r="AT118" s="41">
        <v>0</v>
      </c>
      <c r="AU118" s="41">
        <v>350</v>
      </c>
      <c r="AV118" s="41">
        <v>0</v>
      </c>
      <c r="AW118" s="41">
        <v>0</v>
      </c>
    </row>
    <row r="119" spans="1:49" ht="78.75">
      <c r="A119" s="37">
        <f t="shared" si="1"/>
        <v>88</v>
      </c>
      <c r="B119" s="24" t="s">
        <v>2005</v>
      </c>
      <c r="C119" s="24" t="s">
        <v>3379</v>
      </c>
      <c r="D119" s="26" t="s">
        <v>3379</v>
      </c>
      <c r="E119" s="24" t="s">
        <v>3380</v>
      </c>
      <c r="F119" s="24" t="s">
        <v>1238</v>
      </c>
      <c r="G119" s="26" t="s">
        <v>3381</v>
      </c>
      <c r="H119" s="24" t="s">
        <v>3382</v>
      </c>
      <c r="I119" s="24">
        <v>710</v>
      </c>
      <c r="J119" s="27">
        <v>149000</v>
      </c>
      <c r="K119" s="27" t="s">
        <v>3011</v>
      </c>
      <c r="L119" s="40">
        <v>0</v>
      </c>
      <c r="M119" s="41">
        <v>0</v>
      </c>
      <c r="N119" s="41">
        <v>0</v>
      </c>
      <c r="O119" s="41">
        <v>0</v>
      </c>
      <c r="P119" s="41">
        <v>0</v>
      </c>
      <c r="Q119" s="41">
        <v>0</v>
      </c>
      <c r="R119" s="41">
        <v>0</v>
      </c>
      <c r="S119" s="41">
        <v>0</v>
      </c>
      <c r="T119" s="41">
        <v>0</v>
      </c>
      <c r="U119" s="41">
        <v>0</v>
      </c>
      <c r="V119" s="41">
        <v>0</v>
      </c>
      <c r="W119" s="41">
        <v>0</v>
      </c>
      <c r="X119" s="41">
        <v>0</v>
      </c>
      <c r="Y119" s="41">
        <v>0</v>
      </c>
      <c r="Z119" s="41">
        <v>250</v>
      </c>
      <c r="AA119" s="41">
        <v>0</v>
      </c>
      <c r="AB119" s="41">
        <v>40</v>
      </c>
      <c r="AC119" s="41">
        <v>0</v>
      </c>
      <c r="AD119" s="41">
        <v>0</v>
      </c>
      <c r="AE119" s="41">
        <v>0</v>
      </c>
      <c r="AF119" s="46">
        <v>0</v>
      </c>
      <c r="AG119" s="41">
        <v>0</v>
      </c>
      <c r="AH119" s="41">
        <v>0</v>
      </c>
      <c r="AI119" s="41">
        <v>0</v>
      </c>
      <c r="AJ119" s="41">
        <v>0</v>
      </c>
      <c r="AK119" s="41">
        <v>20</v>
      </c>
      <c r="AL119" s="41">
        <v>0</v>
      </c>
      <c r="AM119" s="41">
        <v>0</v>
      </c>
      <c r="AN119" s="41">
        <v>0</v>
      </c>
      <c r="AO119" s="41">
        <v>0</v>
      </c>
      <c r="AP119" s="41">
        <v>0</v>
      </c>
      <c r="AQ119" s="41">
        <v>50</v>
      </c>
      <c r="AR119" s="41">
        <v>0</v>
      </c>
      <c r="AS119" s="41">
        <v>0</v>
      </c>
      <c r="AT119" s="41">
        <v>0</v>
      </c>
      <c r="AU119" s="41">
        <v>350</v>
      </c>
      <c r="AV119" s="41">
        <v>0</v>
      </c>
      <c r="AW119" s="41">
        <v>0</v>
      </c>
    </row>
    <row r="120" spans="1:49" ht="67.5">
      <c r="A120" s="37">
        <f t="shared" si="1"/>
        <v>89</v>
      </c>
      <c r="B120" s="24" t="s">
        <v>2006</v>
      </c>
      <c r="C120" s="24" t="s">
        <v>976</v>
      </c>
      <c r="D120" s="26" t="s">
        <v>3383</v>
      </c>
      <c r="E120" s="24" t="s">
        <v>3384</v>
      </c>
      <c r="F120" s="24" t="s">
        <v>1238</v>
      </c>
      <c r="G120" s="26" t="s">
        <v>3377</v>
      </c>
      <c r="H120" s="24" t="s">
        <v>3378</v>
      </c>
      <c r="I120" s="24">
        <v>955</v>
      </c>
      <c r="J120" s="27">
        <v>214500</v>
      </c>
      <c r="K120" s="27" t="s">
        <v>3011</v>
      </c>
      <c r="L120" s="40">
        <v>0</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20</v>
      </c>
      <c r="AC120" s="41">
        <v>0</v>
      </c>
      <c r="AD120" s="41">
        <v>20</v>
      </c>
      <c r="AE120" s="41">
        <v>0</v>
      </c>
      <c r="AF120" s="46">
        <v>0</v>
      </c>
      <c r="AG120" s="41">
        <v>300</v>
      </c>
      <c r="AH120" s="41">
        <v>0</v>
      </c>
      <c r="AI120" s="41">
        <v>0</v>
      </c>
      <c r="AJ120" s="41">
        <v>0</v>
      </c>
      <c r="AK120" s="41">
        <v>10</v>
      </c>
      <c r="AL120" s="41">
        <v>0</v>
      </c>
      <c r="AM120" s="41">
        <v>500</v>
      </c>
      <c r="AN120" s="41">
        <v>0</v>
      </c>
      <c r="AO120" s="41">
        <v>0</v>
      </c>
      <c r="AP120" s="41">
        <v>0</v>
      </c>
      <c r="AQ120" s="41">
        <v>5</v>
      </c>
      <c r="AR120" s="41">
        <v>0</v>
      </c>
      <c r="AS120" s="41">
        <v>0</v>
      </c>
      <c r="AT120" s="41">
        <v>0</v>
      </c>
      <c r="AU120" s="41">
        <v>100</v>
      </c>
      <c r="AV120" s="41">
        <v>0</v>
      </c>
      <c r="AW120" s="41">
        <v>0</v>
      </c>
    </row>
    <row r="121" spans="1:49" ht="22.5">
      <c r="A121" s="37">
        <f t="shared" si="1"/>
        <v>90</v>
      </c>
      <c r="B121" s="24" t="s">
        <v>2007</v>
      </c>
      <c r="C121" s="24" t="s">
        <v>985</v>
      </c>
      <c r="D121" s="26" t="s">
        <v>3385</v>
      </c>
      <c r="E121" s="24" t="s">
        <v>3386</v>
      </c>
      <c r="F121" s="24" t="s">
        <v>1238</v>
      </c>
      <c r="G121" s="26" t="s">
        <v>3387</v>
      </c>
      <c r="H121" s="24" t="s">
        <v>3388</v>
      </c>
      <c r="I121" s="24">
        <v>70</v>
      </c>
      <c r="J121" s="27">
        <v>102200</v>
      </c>
      <c r="K121" s="27" t="s">
        <v>3011</v>
      </c>
      <c r="L121" s="40">
        <v>70</v>
      </c>
      <c r="M121" s="41">
        <v>0</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6">
        <v>0</v>
      </c>
      <c r="AG121" s="41">
        <v>0</v>
      </c>
      <c r="AH121" s="41">
        <v>0</v>
      </c>
      <c r="AI121" s="41">
        <v>0</v>
      </c>
      <c r="AJ121" s="41">
        <v>0</v>
      </c>
      <c r="AK121" s="41">
        <v>0</v>
      </c>
      <c r="AL121" s="41">
        <v>0</v>
      </c>
      <c r="AM121" s="41">
        <v>0</v>
      </c>
      <c r="AN121" s="41">
        <v>0</v>
      </c>
      <c r="AO121" s="41">
        <v>0</v>
      </c>
      <c r="AP121" s="41">
        <v>0</v>
      </c>
      <c r="AQ121" s="41">
        <v>0</v>
      </c>
      <c r="AR121" s="41">
        <v>0</v>
      </c>
      <c r="AS121" s="41">
        <v>0</v>
      </c>
      <c r="AT121" s="41">
        <v>0</v>
      </c>
      <c r="AU121" s="41">
        <v>0</v>
      </c>
      <c r="AV121" s="41">
        <v>0</v>
      </c>
      <c r="AW121" s="41">
        <v>0</v>
      </c>
    </row>
    <row r="122" spans="1:49" ht="33.75">
      <c r="A122" s="37">
        <f t="shared" si="1"/>
        <v>91</v>
      </c>
      <c r="B122" s="24" t="s">
        <v>2008</v>
      </c>
      <c r="C122" s="24" t="s">
        <v>986</v>
      </c>
      <c r="D122" s="26" t="s">
        <v>2565</v>
      </c>
      <c r="E122" s="24" t="s">
        <v>987</v>
      </c>
      <c r="F122" s="24" t="s">
        <v>1238</v>
      </c>
      <c r="G122" s="26" t="s">
        <v>90</v>
      </c>
      <c r="H122" s="24" t="s">
        <v>3389</v>
      </c>
      <c r="I122" s="24">
        <v>88698.8</v>
      </c>
      <c r="J122" s="27">
        <v>819</v>
      </c>
      <c r="K122" s="27" t="s">
        <v>2474</v>
      </c>
      <c r="L122" s="40">
        <v>15000</v>
      </c>
      <c r="M122" s="41">
        <v>3000</v>
      </c>
      <c r="N122" s="41">
        <v>3000</v>
      </c>
      <c r="O122" s="41">
        <v>2000</v>
      </c>
      <c r="P122" s="41">
        <v>8400</v>
      </c>
      <c r="Q122" s="41">
        <v>0</v>
      </c>
      <c r="R122" s="19">
        <v>208.79999999999998</v>
      </c>
      <c r="S122" s="41">
        <v>22000</v>
      </c>
      <c r="T122" s="41">
        <v>0</v>
      </c>
      <c r="U122" s="41">
        <v>2000</v>
      </c>
      <c r="V122" s="41">
        <v>0</v>
      </c>
      <c r="W122" s="41">
        <v>4000</v>
      </c>
      <c r="X122" s="41">
        <v>1500</v>
      </c>
      <c r="Y122" s="41">
        <v>500</v>
      </c>
      <c r="Z122" s="41">
        <v>1000</v>
      </c>
      <c r="AA122" s="41">
        <v>390</v>
      </c>
      <c r="AB122" s="41">
        <v>2500</v>
      </c>
      <c r="AC122" s="41">
        <v>1400</v>
      </c>
      <c r="AD122" s="41">
        <v>2500</v>
      </c>
      <c r="AE122" s="41">
        <v>500</v>
      </c>
      <c r="AF122" s="46">
        <v>700</v>
      </c>
      <c r="AG122" s="41">
        <v>0</v>
      </c>
      <c r="AH122" s="41">
        <v>0</v>
      </c>
      <c r="AI122" s="41">
        <v>0</v>
      </c>
      <c r="AJ122" s="41">
        <v>2600</v>
      </c>
      <c r="AK122" s="41">
        <v>1000</v>
      </c>
      <c r="AL122" s="41">
        <v>1000</v>
      </c>
      <c r="AM122" s="41">
        <v>4000</v>
      </c>
      <c r="AN122" s="41">
        <v>500</v>
      </c>
      <c r="AO122" s="41">
        <v>2000</v>
      </c>
      <c r="AP122" s="41">
        <v>2000</v>
      </c>
      <c r="AQ122" s="41">
        <v>0</v>
      </c>
      <c r="AR122" s="41">
        <v>0</v>
      </c>
      <c r="AS122" s="41">
        <v>0</v>
      </c>
      <c r="AT122" s="41">
        <v>0</v>
      </c>
      <c r="AU122" s="41">
        <v>3000</v>
      </c>
      <c r="AV122" s="41">
        <v>1000</v>
      </c>
      <c r="AW122" s="41">
        <v>1000</v>
      </c>
    </row>
    <row r="123" spans="1:49" ht="31.5">
      <c r="A123" s="37">
        <f t="shared" si="1"/>
        <v>91</v>
      </c>
      <c r="B123" s="24"/>
      <c r="C123" s="24"/>
      <c r="D123" s="38" t="s">
        <v>991</v>
      </c>
      <c r="E123" s="24"/>
      <c r="F123" s="24"/>
      <c r="G123" s="26"/>
      <c r="H123" s="24"/>
      <c r="I123" s="24"/>
      <c r="J123" s="27"/>
      <c r="K123" s="39"/>
      <c r="L123" s="40"/>
      <c r="M123" s="41"/>
      <c r="N123" s="41"/>
      <c r="O123" s="41"/>
      <c r="P123" s="41"/>
      <c r="Q123" s="41"/>
      <c r="R123" s="41"/>
      <c r="S123" s="41"/>
      <c r="T123" s="41"/>
      <c r="U123" s="41"/>
      <c r="V123" s="41"/>
      <c r="W123" s="41"/>
      <c r="X123" s="41"/>
      <c r="Y123" s="41"/>
      <c r="Z123" s="41"/>
      <c r="AA123" s="41"/>
      <c r="AB123" s="41"/>
      <c r="AC123" s="41"/>
      <c r="AD123" s="41"/>
      <c r="AE123" s="41"/>
      <c r="AF123" s="46"/>
      <c r="AG123" s="41"/>
      <c r="AH123" s="41"/>
      <c r="AI123" s="41"/>
      <c r="AJ123" s="41"/>
      <c r="AK123" s="41"/>
      <c r="AL123" s="41"/>
      <c r="AM123" s="41"/>
      <c r="AN123" s="41"/>
      <c r="AO123" s="41"/>
      <c r="AP123" s="41"/>
      <c r="AQ123" s="41"/>
      <c r="AR123" s="41"/>
      <c r="AS123" s="41"/>
      <c r="AT123" s="41"/>
      <c r="AU123" s="41"/>
      <c r="AV123" s="41"/>
      <c r="AW123" s="41"/>
    </row>
    <row r="124" spans="1:49" ht="31.5">
      <c r="A124" s="37">
        <f t="shared" si="1"/>
        <v>91</v>
      </c>
      <c r="B124" s="24"/>
      <c r="C124" s="24"/>
      <c r="D124" s="38" t="s">
        <v>992</v>
      </c>
      <c r="E124" s="24"/>
      <c r="F124" s="24"/>
      <c r="G124" s="26"/>
      <c r="H124" s="24"/>
      <c r="I124" s="24"/>
      <c r="J124" s="27"/>
      <c r="K124" s="39"/>
      <c r="L124" s="40"/>
      <c r="M124" s="41"/>
      <c r="N124" s="41"/>
      <c r="O124" s="41"/>
      <c r="P124" s="41"/>
      <c r="Q124" s="41"/>
      <c r="R124" s="41"/>
      <c r="S124" s="41"/>
      <c r="T124" s="41"/>
      <c r="U124" s="41"/>
      <c r="V124" s="41"/>
      <c r="W124" s="41"/>
      <c r="X124" s="41"/>
      <c r="Y124" s="41"/>
      <c r="Z124" s="41"/>
      <c r="AA124" s="41"/>
      <c r="AB124" s="41"/>
      <c r="AC124" s="41"/>
      <c r="AD124" s="41"/>
      <c r="AE124" s="41"/>
      <c r="AF124" s="46"/>
      <c r="AG124" s="41"/>
      <c r="AH124" s="41"/>
      <c r="AI124" s="41"/>
      <c r="AJ124" s="41"/>
      <c r="AK124" s="41"/>
      <c r="AL124" s="41"/>
      <c r="AM124" s="41"/>
      <c r="AN124" s="41"/>
      <c r="AO124" s="41"/>
      <c r="AP124" s="41"/>
      <c r="AQ124" s="41"/>
      <c r="AR124" s="41"/>
      <c r="AS124" s="41"/>
      <c r="AT124" s="41"/>
      <c r="AU124" s="41"/>
      <c r="AV124" s="41"/>
      <c r="AW124" s="41"/>
    </row>
    <row r="125" spans="1:49" ht="11.25">
      <c r="A125" s="37">
        <f t="shared" si="1"/>
        <v>91</v>
      </c>
      <c r="B125" s="24"/>
      <c r="C125" s="24"/>
      <c r="D125" s="38" t="s">
        <v>860</v>
      </c>
      <c r="E125" s="24"/>
      <c r="F125" s="24"/>
      <c r="G125" s="26"/>
      <c r="H125" s="24"/>
      <c r="I125" s="24"/>
      <c r="J125" s="27"/>
      <c r="K125" s="39"/>
      <c r="L125" s="40"/>
      <c r="M125" s="41"/>
      <c r="N125" s="41"/>
      <c r="O125" s="41"/>
      <c r="P125" s="41"/>
      <c r="Q125" s="41"/>
      <c r="R125" s="41"/>
      <c r="S125" s="41"/>
      <c r="T125" s="41"/>
      <c r="U125" s="41"/>
      <c r="V125" s="41"/>
      <c r="W125" s="41"/>
      <c r="X125" s="41"/>
      <c r="Y125" s="41"/>
      <c r="Z125" s="41"/>
      <c r="AA125" s="41"/>
      <c r="AB125" s="41"/>
      <c r="AC125" s="41"/>
      <c r="AD125" s="41"/>
      <c r="AE125" s="41"/>
      <c r="AF125" s="46"/>
      <c r="AG125" s="41"/>
      <c r="AH125" s="41"/>
      <c r="AI125" s="41"/>
      <c r="AJ125" s="41"/>
      <c r="AK125" s="41"/>
      <c r="AL125" s="41"/>
      <c r="AM125" s="41"/>
      <c r="AN125" s="41"/>
      <c r="AO125" s="41"/>
      <c r="AP125" s="41"/>
      <c r="AQ125" s="41"/>
      <c r="AR125" s="41"/>
      <c r="AS125" s="41"/>
      <c r="AT125" s="41"/>
      <c r="AU125" s="41"/>
      <c r="AV125" s="41"/>
      <c r="AW125" s="41"/>
    </row>
    <row r="126" spans="1:49" ht="21">
      <c r="A126" s="37">
        <f t="shared" si="1"/>
        <v>91</v>
      </c>
      <c r="B126" s="24"/>
      <c r="C126" s="24"/>
      <c r="D126" s="38" t="s">
        <v>872</v>
      </c>
      <c r="E126" s="24"/>
      <c r="F126" s="24"/>
      <c r="G126" s="26"/>
      <c r="H126" s="24"/>
      <c r="I126" s="24"/>
      <c r="J126" s="27"/>
      <c r="K126" s="39"/>
      <c r="L126" s="40"/>
      <c r="M126" s="41"/>
      <c r="N126" s="41"/>
      <c r="O126" s="41"/>
      <c r="P126" s="41"/>
      <c r="Q126" s="41"/>
      <c r="R126" s="41"/>
      <c r="S126" s="41"/>
      <c r="T126" s="41"/>
      <c r="U126" s="41"/>
      <c r="V126" s="41"/>
      <c r="W126" s="41"/>
      <c r="X126" s="41"/>
      <c r="Y126" s="41"/>
      <c r="Z126" s="41"/>
      <c r="AA126" s="41"/>
      <c r="AB126" s="41"/>
      <c r="AC126" s="41"/>
      <c r="AD126" s="41"/>
      <c r="AE126" s="41"/>
      <c r="AF126" s="46"/>
      <c r="AG126" s="41"/>
      <c r="AH126" s="41"/>
      <c r="AI126" s="41"/>
      <c r="AJ126" s="41"/>
      <c r="AK126" s="41"/>
      <c r="AL126" s="41"/>
      <c r="AM126" s="41"/>
      <c r="AN126" s="41"/>
      <c r="AO126" s="41"/>
      <c r="AP126" s="41"/>
      <c r="AQ126" s="41"/>
      <c r="AR126" s="41"/>
      <c r="AS126" s="41"/>
      <c r="AT126" s="41"/>
      <c r="AU126" s="41"/>
      <c r="AV126" s="41"/>
      <c r="AW126" s="41"/>
    </row>
    <row r="127" spans="1:49" ht="236.25">
      <c r="A127" s="37">
        <f t="shared" si="1"/>
        <v>92</v>
      </c>
      <c r="B127" s="24" t="s">
        <v>2009</v>
      </c>
      <c r="C127" s="24" t="s">
        <v>880</v>
      </c>
      <c r="D127" s="26" t="s">
        <v>881</v>
      </c>
      <c r="E127" s="24" t="s">
        <v>2322</v>
      </c>
      <c r="F127" s="24" t="s">
        <v>1238</v>
      </c>
      <c r="G127" s="26" t="s">
        <v>3390</v>
      </c>
      <c r="H127" s="24" t="s">
        <v>3391</v>
      </c>
      <c r="I127" s="24">
        <v>900</v>
      </c>
      <c r="J127" s="27">
        <v>3490000</v>
      </c>
      <c r="K127" s="27" t="s">
        <v>2431</v>
      </c>
      <c r="L127" s="40">
        <v>50</v>
      </c>
      <c r="M127" s="41">
        <v>0</v>
      </c>
      <c r="N127" s="41">
        <v>50</v>
      </c>
      <c r="O127" s="41">
        <v>0</v>
      </c>
      <c r="P127" s="41">
        <v>0</v>
      </c>
      <c r="Q127" s="41">
        <v>0</v>
      </c>
      <c r="R127" s="41">
        <v>0</v>
      </c>
      <c r="S127" s="41">
        <v>0</v>
      </c>
      <c r="T127" s="41">
        <v>0</v>
      </c>
      <c r="U127" s="41">
        <v>0</v>
      </c>
      <c r="V127" s="41">
        <v>0</v>
      </c>
      <c r="W127" s="41">
        <v>0</v>
      </c>
      <c r="X127" s="41">
        <v>0</v>
      </c>
      <c r="Y127" s="41">
        <v>0</v>
      </c>
      <c r="Z127" s="41">
        <v>0</v>
      </c>
      <c r="AA127" s="41">
        <v>0</v>
      </c>
      <c r="AB127" s="41">
        <v>0</v>
      </c>
      <c r="AC127" s="41">
        <v>0</v>
      </c>
      <c r="AD127" s="41">
        <v>100</v>
      </c>
      <c r="AE127" s="41">
        <v>0</v>
      </c>
      <c r="AF127" s="46">
        <v>0</v>
      </c>
      <c r="AG127" s="41">
        <v>0</v>
      </c>
      <c r="AH127" s="41">
        <v>0</v>
      </c>
      <c r="AI127" s="41">
        <v>0</v>
      </c>
      <c r="AJ127" s="41">
        <v>0</v>
      </c>
      <c r="AK127" s="41">
        <v>0</v>
      </c>
      <c r="AL127" s="41">
        <v>0</v>
      </c>
      <c r="AM127" s="41">
        <v>0</v>
      </c>
      <c r="AN127" s="41">
        <v>0</v>
      </c>
      <c r="AO127" s="41">
        <v>0</v>
      </c>
      <c r="AP127" s="41">
        <v>100</v>
      </c>
      <c r="AQ127" s="41">
        <v>300</v>
      </c>
      <c r="AR127" s="41">
        <v>100</v>
      </c>
      <c r="AS127" s="41">
        <v>0</v>
      </c>
      <c r="AT127" s="41">
        <v>0</v>
      </c>
      <c r="AU127" s="41">
        <v>200</v>
      </c>
      <c r="AV127" s="41">
        <v>0</v>
      </c>
      <c r="AW127" s="41">
        <v>0</v>
      </c>
    </row>
    <row r="128" spans="1:49" ht="123.75">
      <c r="A128" s="37">
        <f t="shared" si="1"/>
        <v>93</v>
      </c>
      <c r="B128" s="24" t="s">
        <v>2010</v>
      </c>
      <c r="C128" s="24" t="s">
        <v>884</v>
      </c>
      <c r="D128" s="26" t="s">
        <v>3392</v>
      </c>
      <c r="E128" s="24" t="s">
        <v>3393</v>
      </c>
      <c r="F128" s="24" t="s">
        <v>1162</v>
      </c>
      <c r="G128" s="26" t="s">
        <v>3394</v>
      </c>
      <c r="H128" s="24" t="s">
        <v>2549</v>
      </c>
      <c r="I128" s="24">
        <v>60</v>
      </c>
      <c r="J128" s="27">
        <v>600000</v>
      </c>
      <c r="K128" s="27" t="s">
        <v>3011</v>
      </c>
      <c r="L128" s="40">
        <v>50</v>
      </c>
      <c r="M128" s="41">
        <v>0</v>
      </c>
      <c r="N128" s="41">
        <v>10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6">
        <v>0</v>
      </c>
      <c r="AG128" s="41">
        <v>0</v>
      </c>
      <c r="AH128" s="41">
        <v>0</v>
      </c>
      <c r="AI128" s="41">
        <v>0</v>
      </c>
      <c r="AJ128" s="41">
        <v>0</v>
      </c>
      <c r="AK128" s="41">
        <v>0</v>
      </c>
      <c r="AL128" s="41">
        <v>0</v>
      </c>
      <c r="AM128" s="41">
        <v>0</v>
      </c>
      <c r="AN128" s="41">
        <v>0</v>
      </c>
      <c r="AO128" s="41">
        <v>0</v>
      </c>
      <c r="AP128" s="41">
        <v>0</v>
      </c>
      <c r="AQ128" s="41">
        <v>0</v>
      </c>
      <c r="AR128" s="41">
        <v>0</v>
      </c>
      <c r="AS128" s="41">
        <v>0</v>
      </c>
      <c r="AT128" s="41">
        <v>0</v>
      </c>
      <c r="AU128" s="41">
        <v>0</v>
      </c>
      <c r="AV128" s="41">
        <v>0</v>
      </c>
      <c r="AW128" s="41">
        <v>0</v>
      </c>
    </row>
    <row r="129" spans="1:49" ht="21">
      <c r="A129" s="37">
        <f t="shared" si="1"/>
        <v>93</v>
      </c>
      <c r="B129" s="24"/>
      <c r="C129" s="24"/>
      <c r="D129" s="38" t="s">
        <v>891</v>
      </c>
      <c r="E129" s="24"/>
      <c r="F129" s="24"/>
      <c r="G129" s="26"/>
      <c r="H129" s="24"/>
      <c r="I129" s="24"/>
      <c r="J129" s="27"/>
      <c r="K129" s="39"/>
      <c r="L129" s="40"/>
      <c r="M129" s="41"/>
      <c r="N129" s="41"/>
      <c r="O129" s="41"/>
      <c r="P129" s="41"/>
      <c r="Q129" s="41"/>
      <c r="R129" s="41"/>
      <c r="S129" s="41"/>
      <c r="T129" s="41"/>
      <c r="U129" s="41"/>
      <c r="V129" s="41"/>
      <c r="W129" s="41"/>
      <c r="X129" s="41"/>
      <c r="Y129" s="41"/>
      <c r="Z129" s="41"/>
      <c r="AA129" s="41"/>
      <c r="AB129" s="41"/>
      <c r="AC129" s="41"/>
      <c r="AD129" s="41"/>
      <c r="AE129" s="41"/>
      <c r="AF129" s="46"/>
      <c r="AG129" s="41"/>
      <c r="AH129" s="41"/>
      <c r="AI129" s="41"/>
      <c r="AJ129" s="41"/>
      <c r="AK129" s="41"/>
      <c r="AL129" s="41"/>
      <c r="AM129" s="41"/>
      <c r="AN129" s="41"/>
      <c r="AO129" s="41"/>
      <c r="AP129" s="41"/>
      <c r="AQ129" s="41"/>
      <c r="AR129" s="41"/>
      <c r="AS129" s="41"/>
      <c r="AT129" s="41"/>
      <c r="AU129" s="41"/>
      <c r="AV129" s="41"/>
      <c r="AW129" s="41"/>
    </row>
    <row r="130" spans="1:49" ht="21">
      <c r="A130" s="37">
        <f t="shared" si="1"/>
        <v>93</v>
      </c>
      <c r="B130" s="24"/>
      <c r="C130" s="24"/>
      <c r="D130" s="38" t="s">
        <v>894</v>
      </c>
      <c r="E130" s="24"/>
      <c r="F130" s="24"/>
      <c r="G130" s="26"/>
      <c r="H130" s="24"/>
      <c r="I130" s="24"/>
      <c r="J130" s="27"/>
      <c r="K130" s="39"/>
      <c r="L130" s="40"/>
      <c r="M130" s="41"/>
      <c r="N130" s="41"/>
      <c r="O130" s="41"/>
      <c r="P130" s="41"/>
      <c r="Q130" s="41"/>
      <c r="R130" s="41"/>
      <c r="S130" s="41"/>
      <c r="T130" s="41"/>
      <c r="U130" s="41"/>
      <c r="V130" s="41"/>
      <c r="W130" s="41"/>
      <c r="X130" s="41"/>
      <c r="Y130" s="41"/>
      <c r="Z130" s="41"/>
      <c r="AA130" s="41"/>
      <c r="AB130" s="41"/>
      <c r="AC130" s="41"/>
      <c r="AD130" s="41"/>
      <c r="AE130" s="41"/>
      <c r="AF130" s="46"/>
      <c r="AG130" s="41"/>
      <c r="AH130" s="41"/>
      <c r="AI130" s="41"/>
      <c r="AJ130" s="41"/>
      <c r="AK130" s="41"/>
      <c r="AL130" s="41"/>
      <c r="AM130" s="41"/>
      <c r="AN130" s="41"/>
      <c r="AO130" s="41"/>
      <c r="AP130" s="41"/>
      <c r="AQ130" s="41"/>
      <c r="AR130" s="41"/>
      <c r="AS130" s="41"/>
      <c r="AT130" s="41"/>
      <c r="AU130" s="41"/>
      <c r="AV130" s="41"/>
      <c r="AW130" s="41"/>
    </row>
    <row r="131" spans="1:49" ht="45">
      <c r="A131" s="37">
        <f t="shared" si="1"/>
        <v>94</v>
      </c>
      <c r="B131" s="24" t="s">
        <v>2011</v>
      </c>
      <c r="C131" s="24" t="s">
        <v>895</v>
      </c>
      <c r="D131" s="26" t="s">
        <v>3395</v>
      </c>
      <c r="E131" s="24" t="s">
        <v>3396</v>
      </c>
      <c r="F131" s="24" t="s">
        <v>1279</v>
      </c>
      <c r="G131" s="26" t="s">
        <v>508</v>
      </c>
      <c r="H131" s="24" t="s">
        <v>3397</v>
      </c>
      <c r="I131" s="24">
        <v>50</v>
      </c>
      <c r="J131" s="27">
        <v>15250000</v>
      </c>
      <c r="K131" s="27" t="s">
        <v>3011</v>
      </c>
      <c r="L131" s="40">
        <v>50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6">
        <v>0</v>
      </c>
      <c r="AG131" s="41">
        <v>0</v>
      </c>
      <c r="AH131" s="41">
        <v>0</v>
      </c>
      <c r="AI131" s="41">
        <v>0</v>
      </c>
      <c r="AJ131" s="41">
        <v>0</v>
      </c>
      <c r="AK131" s="41">
        <v>0</v>
      </c>
      <c r="AL131" s="41">
        <v>0</v>
      </c>
      <c r="AM131" s="41">
        <v>0</v>
      </c>
      <c r="AN131" s="41">
        <v>0</v>
      </c>
      <c r="AO131" s="41">
        <v>0</v>
      </c>
      <c r="AP131" s="41">
        <v>0</v>
      </c>
      <c r="AQ131" s="41">
        <v>0</v>
      </c>
      <c r="AR131" s="41">
        <v>0</v>
      </c>
      <c r="AS131" s="41">
        <v>0</v>
      </c>
      <c r="AT131" s="41">
        <v>0</v>
      </c>
      <c r="AU131" s="41">
        <v>0</v>
      </c>
      <c r="AV131" s="41">
        <v>0</v>
      </c>
      <c r="AW131" s="41">
        <v>0</v>
      </c>
    </row>
    <row r="132" spans="1:49" ht="90">
      <c r="A132" s="37">
        <f t="shared" si="1"/>
        <v>94</v>
      </c>
      <c r="B132" s="24" t="s">
        <v>2012</v>
      </c>
      <c r="C132" s="24" t="s">
        <v>899</v>
      </c>
      <c r="D132" s="26"/>
      <c r="E132" s="24"/>
      <c r="F132" s="24" t="s">
        <v>1166</v>
      </c>
      <c r="G132" s="26"/>
      <c r="H132" s="24"/>
      <c r="I132" s="24"/>
      <c r="J132" s="27"/>
      <c r="K132" s="27"/>
      <c r="L132" s="40"/>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6">
        <v>0</v>
      </c>
      <c r="AG132" s="41">
        <v>0</v>
      </c>
      <c r="AH132" s="41">
        <v>0</v>
      </c>
      <c r="AI132" s="41">
        <v>0</v>
      </c>
      <c r="AJ132" s="41">
        <v>0</v>
      </c>
      <c r="AK132" s="41">
        <v>0</v>
      </c>
      <c r="AL132" s="41">
        <v>0</v>
      </c>
      <c r="AM132" s="41">
        <v>0</v>
      </c>
      <c r="AN132" s="41">
        <v>0</v>
      </c>
      <c r="AO132" s="41">
        <v>0</v>
      </c>
      <c r="AP132" s="41">
        <v>0</v>
      </c>
      <c r="AQ132" s="41">
        <v>0</v>
      </c>
      <c r="AR132" s="41">
        <v>0</v>
      </c>
      <c r="AS132" s="41">
        <v>0</v>
      </c>
      <c r="AT132" s="41">
        <v>0</v>
      </c>
      <c r="AU132" s="41">
        <v>0</v>
      </c>
      <c r="AV132" s="41">
        <v>0</v>
      </c>
      <c r="AW132" s="41">
        <v>0</v>
      </c>
    </row>
    <row r="133" spans="1:49" ht="78.75">
      <c r="A133" s="37">
        <f t="shared" si="1"/>
        <v>95</v>
      </c>
      <c r="B133" s="24" t="s">
        <v>2013</v>
      </c>
      <c r="C133" s="24" t="s">
        <v>3398</v>
      </c>
      <c r="D133" s="26" t="s">
        <v>3399</v>
      </c>
      <c r="E133" s="24" t="s">
        <v>901</v>
      </c>
      <c r="F133" s="24" t="s">
        <v>902</v>
      </c>
      <c r="G133" s="26" t="s">
        <v>1116</v>
      </c>
      <c r="H133" s="24" t="s">
        <v>3400</v>
      </c>
      <c r="I133" s="24">
        <v>101</v>
      </c>
      <c r="J133" s="27">
        <v>12500000</v>
      </c>
      <c r="K133" s="27" t="s">
        <v>2375</v>
      </c>
      <c r="L133" s="40">
        <v>100</v>
      </c>
      <c r="M133" s="41"/>
      <c r="N133" s="41"/>
      <c r="O133" s="41"/>
      <c r="P133" s="41"/>
      <c r="Q133" s="41"/>
      <c r="R133" s="41"/>
      <c r="S133" s="41"/>
      <c r="T133" s="41"/>
      <c r="U133" s="41"/>
      <c r="V133" s="41"/>
      <c r="W133" s="41">
        <v>1</v>
      </c>
      <c r="X133" s="41"/>
      <c r="Y133" s="41"/>
      <c r="Z133" s="41"/>
      <c r="AA133" s="41"/>
      <c r="AB133" s="41"/>
      <c r="AC133" s="41"/>
      <c r="AD133" s="41"/>
      <c r="AE133" s="41"/>
      <c r="AF133" s="46"/>
      <c r="AG133" s="41"/>
      <c r="AH133" s="41"/>
      <c r="AI133" s="41"/>
      <c r="AJ133" s="41"/>
      <c r="AK133" s="41"/>
      <c r="AL133" s="41"/>
      <c r="AM133" s="41"/>
      <c r="AN133" s="41"/>
      <c r="AO133" s="41"/>
      <c r="AP133" s="41"/>
      <c r="AQ133" s="41"/>
      <c r="AR133" s="41"/>
      <c r="AS133" s="41"/>
      <c r="AT133" s="41"/>
      <c r="AU133" s="41"/>
      <c r="AV133" s="41"/>
      <c r="AW133" s="41"/>
    </row>
    <row r="134" spans="1:49" ht="90">
      <c r="A134" s="37">
        <f t="shared" si="1"/>
        <v>96</v>
      </c>
      <c r="B134" s="24" t="s">
        <v>2014</v>
      </c>
      <c r="C134" s="24" t="s">
        <v>3401</v>
      </c>
      <c r="D134" s="26" t="s">
        <v>3402</v>
      </c>
      <c r="E134" s="24" t="s">
        <v>903</v>
      </c>
      <c r="F134" s="24" t="s">
        <v>1238</v>
      </c>
      <c r="G134" s="26" t="s">
        <v>3403</v>
      </c>
      <c r="H134" s="24" t="s">
        <v>3400</v>
      </c>
      <c r="I134" s="24">
        <v>2020</v>
      </c>
      <c r="J134" s="27">
        <v>210000</v>
      </c>
      <c r="K134" s="27" t="s">
        <v>2375</v>
      </c>
      <c r="L134" s="40">
        <v>2000</v>
      </c>
      <c r="M134" s="41"/>
      <c r="N134" s="41"/>
      <c r="O134" s="41"/>
      <c r="P134" s="41"/>
      <c r="Q134" s="41"/>
      <c r="R134" s="41"/>
      <c r="S134" s="41"/>
      <c r="T134" s="41"/>
      <c r="U134" s="41"/>
      <c r="V134" s="41"/>
      <c r="W134" s="41">
        <v>20</v>
      </c>
      <c r="X134" s="41"/>
      <c r="Y134" s="41"/>
      <c r="Z134" s="41"/>
      <c r="AA134" s="41"/>
      <c r="AB134" s="41"/>
      <c r="AC134" s="41"/>
      <c r="AD134" s="41"/>
      <c r="AE134" s="41"/>
      <c r="AF134" s="46"/>
      <c r="AG134" s="41"/>
      <c r="AH134" s="41"/>
      <c r="AI134" s="41"/>
      <c r="AJ134" s="41"/>
      <c r="AK134" s="41"/>
      <c r="AL134" s="41"/>
      <c r="AM134" s="41"/>
      <c r="AN134" s="41"/>
      <c r="AO134" s="41"/>
      <c r="AP134" s="41"/>
      <c r="AQ134" s="41"/>
      <c r="AR134" s="41"/>
      <c r="AS134" s="41"/>
      <c r="AT134" s="41"/>
      <c r="AU134" s="41"/>
      <c r="AV134" s="41"/>
      <c r="AW134" s="41"/>
    </row>
    <row r="135" spans="1:49" ht="31.5">
      <c r="A135" s="37">
        <f t="shared" si="1"/>
        <v>96</v>
      </c>
      <c r="B135" s="24"/>
      <c r="C135" s="24"/>
      <c r="D135" s="38" t="s">
        <v>904</v>
      </c>
      <c r="E135" s="24"/>
      <c r="F135" s="24"/>
      <c r="G135" s="26"/>
      <c r="H135" s="24"/>
      <c r="I135" s="24"/>
      <c r="J135" s="27"/>
      <c r="K135" s="39"/>
      <c r="L135" s="40"/>
      <c r="M135" s="41"/>
      <c r="N135" s="41"/>
      <c r="O135" s="41"/>
      <c r="P135" s="41"/>
      <c r="Q135" s="41"/>
      <c r="R135" s="41"/>
      <c r="S135" s="41"/>
      <c r="T135" s="41"/>
      <c r="U135" s="41"/>
      <c r="V135" s="41"/>
      <c r="W135" s="41"/>
      <c r="X135" s="41"/>
      <c r="Y135" s="41"/>
      <c r="Z135" s="41"/>
      <c r="AA135" s="41"/>
      <c r="AB135" s="41"/>
      <c r="AC135" s="41"/>
      <c r="AD135" s="41"/>
      <c r="AE135" s="41"/>
      <c r="AF135" s="46"/>
      <c r="AG135" s="41"/>
      <c r="AH135" s="41"/>
      <c r="AI135" s="41"/>
      <c r="AJ135" s="41"/>
      <c r="AK135" s="41"/>
      <c r="AL135" s="41"/>
      <c r="AM135" s="41"/>
      <c r="AN135" s="41"/>
      <c r="AO135" s="41"/>
      <c r="AP135" s="41"/>
      <c r="AQ135" s="41"/>
      <c r="AR135" s="41"/>
      <c r="AS135" s="41"/>
      <c r="AT135" s="41"/>
      <c r="AU135" s="41"/>
      <c r="AV135" s="41"/>
      <c r="AW135" s="41"/>
    </row>
    <row r="136" spans="1:49" ht="168.75">
      <c r="A136" s="37">
        <f t="shared" si="1"/>
        <v>97</v>
      </c>
      <c r="B136" s="24" t="s">
        <v>2015</v>
      </c>
      <c r="C136" s="24" t="s">
        <v>905</v>
      </c>
      <c r="D136" s="26" t="s">
        <v>857</v>
      </c>
      <c r="E136" s="24" t="s">
        <v>3404</v>
      </c>
      <c r="F136" s="24" t="s">
        <v>906</v>
      </c>
      <c r="G136" s="26" t="s">
        <v>3405</v>
      </c>
      <c r="H136" s="24" t="s">
        <v>3406</v>
      </c>
      <c r="I136" s="24">
        <v>300</v>
      </c>
      <c r="J136" s="27">
        <v>105500</v>
      </c>
      <c r="K136" s="27" t="s">
        <v>3011</v>
      </c>
      <c r="L136" s="40">
        <v>0</v>
      </c>
      <c r="M136" s="41">
        <v>0</v>
      </c>
      <c r="N136" s="41">
        <v>0</v>
      </c>
      <c r="O136" s="41">
        <v>0</v>
      </c>
      <c r="P136" s="41">
        <v>0</v>
      </c>
      <c r="Q136" s="41">
        <v>0</v>
      </c>
      <c r="R136" s="41">
        <v>0</v>
      </c>
      <c r="S136" s="41">
        <v>0</v>
      </c>
      <c r="T136" s="41">
        <v>0</v>
      </c>
      <c r="U136" s="41">
        <v>0</v>
      </c>
      <c r="V136" s="41">
        <v>0</v>
      </c>
      <c r="W136" s="41">
        <v>0</v>
      </c>
      <c r="X136" s="41">
        <v>0</v>
      </c>
      <c r="Y136" s="41">
        <v>0</v>
      </c>
      <c r="Z136" s="41">
        <v>250</v>
      </c>
      <c r="AA136" s="41">
        <v>0</v>
      </c>
      <c r="AB136" s="41">
        <v>0</v>
      </c>
      <c r="AC136" s="41">
        <v>0</v>
      </c>
      <c r="AD136" s="41">
        <v>0</v>
      </c>
      <c r="AE136" s="41">
        <v>0</v>
      </c>
      <c r="AF136" s="46">
        <v>0</v>
      </c>
      <c r="AG136" s="41">
        <v>0</v>
      </c>
      <c r="AH136" s="41">
        <v>0</v>
      </c>
      <c r="AI136" s="41">
        <v>0</v>
      </c>
      <c r="AJ136" s="41">
        <v>0</v>
      </c>
      <c r="AK136" s="41">
        <v>50</v>
      </c>
      <c r="AL136" s="41">
        <v>0</v>
      </c>
      <c r="AM136" s="41">
        <v>0</v>
      </c>
      <c r="AN136" s="41">
        <v>0</v>
      </c>
      <c r="AO136" s="41">
        <v>0</v>
      </c>
      <c r="AP136" s="41">
        <v>0</v>
      </c>
      <c r="AQ136" s="41">
        <v>0</v>
      </c>
      <c r="AR136" s="41">
        <v>0</v>
      </c>
      <c r="AS136" s="41">
        <v>0</v>
      </c>
      <c r="AT136" s="41">
        <v>0</v>
      </c>
      <c r="AU136" s="41">
        <v>0</v>
      </c>
      <c r="AV136" s="41">
        <v>0</v>
      </c>
      <c r="AW136" s="41">
        <v>0</v>
      </c>
    </row>
    <row r="137" spans="1:49" ht="42">
      <c r="A137" s="37">
        <f t="shared" si="1"/>
        <v>97</v>
      </c>
      <c r="B137" s="24"/>
      <c r="C137" s="24"/>
      <c r="D137" s="38" t="s">
        <v>908</v>
      </c>
      <c r="E137" s="24"/>
      <c r="F137" s="24"/>
      <c r="G137" s="26"/>
      <c r="H137" s="24"/>
      <c r="I137" s="24"/>
      <c r="J137" s="27"/>
      <c r="K137" s="39"/>
      <c r="L137" s="40"/>
      <c r="M137" s="41"/>
      <c r="N137" s="41"/>
      <c r="O137" s="41"/>
      <c r="P137" s="41"/>
      <c r="Q137" s="41"/>
      <c r="R137" s="41"/>
      <c r="S137" s="41"/>
      <c r="T137" s="41"/>
      <c r="U137" s="41"/>
      <c r="V137" s="41"/>
      <c r="W137" s="41"/>
      <c r="X137" s="41"/>
      <c r="Y137" s="41"/>
      <c r="Z137" s="41"/>
      <c r="AA137" s="41"/>
      <c r="AB137" s="41"/>
      <c r="AC137" s="41"/>
      <c r="AD137" s="41"/>
      <c r="AE137" s="41"/>
      <c r="AF137" s="46"/>
      <c r="AG137" s="41"/>
      <c r="AH137" s="41"/>
      <c r="AI137" s="41"/>
      <c r="AJ137" s="41"/>
      <c r="AK137" s="41"/>
      <c r="AL137" s="41"/>
      <c r="AM137" s="41"/>
      <c r="AN137" s="41"/>
      <c r="AO137" s="41"/>
      <c r="AP137" s="41"/>
      <c r="AQ137" s="41"/>
      <c r="AR137" s="41"/>
      <c r="AS137" s="41"/>
      <c r="AT137" s="41"/>
      <c r="AU137" s="41"/>
      <c r="AV137" s="41"/>
      <c r="AW137" s="41"/>
    </row>
    <row r="138" spans="1:49" ht="21">
      <c r="A138" s="37">
        <f t="shared" si="1"/>
        <v>97</v>
      </c>
      <c r="B138" s="24"/>
      <c r="C138" s="24"/>
      <c r="D138" s="38" t="s">
        <v>772</v>
      </c>
      <c r="E138" s="24"/>
      <c r="F138" s="24"/>
      <c r="G138" s="26"/>
      <c r="H138" s="24"/>
      <c r="I138" s="24"/>
      <c r="J138" s="27"/>
      <c r="K138" s="39"/>
      <c r="L138" s="40"/>
      <c r="M138" s="41"/>
      <c r="N138" s="41"/>
      <c r="O138" s="41"/>
      <c r="P138" s="41"/>
      <c r="Q138" s="41"/>
      <c r="R138" s="41"/>
      <c r="S138" s="41"/>
      <c r="T138" s="41"/>
      <c r="U138" s="41"/>
      <c r="V138" s="41"/>
      <c r="W138" s="41"/>
      <c r="X138" s="41"/>
      <c r="Y138" s="41"/>
      <c r="Z138" s="41"/>
      <c r="AA138" s="41"/>
      <c r="AB138" s="41"/>
      <c r="AC138" s="41"/>
      <c r="AD138" s="41"/>
      <c r="AE138" s="41"/>
      <c r="AF138" s="46"/>
      <c r="AG138" s="41"/>
      <c r="AH138" s="41"/>
      <c r="AI138" s="41"/>
      <c r="AJ138" s="41"/>
      <c r="AK138" s="41"/>
      <c r="AL138" s="41"/>
      <c r="AM138" s="41"/>
      <c r="AN138" s="41"/>
      <c r="AO138" s="41"/>
      <c r="AP138" s="41"/>
      <c r="AQ138" s="41"/>
      <c r="AR138" s="41"/>
      <c r="AS138" s="41"/>
      <c r="AT138" s="41"/>
      <c r="AU138" s="41"/>
      <c r="AV138" s="41"/>
      <c r="AW138" s="41"/>
    </row>
    <row r="139" spans="1:49" ht="90">
      <c r="A139" s="37">
        <f t="shared" si="1"/>
        <v>98</v>
      </c>
      <c r="B139" s="24" t="s">
        <v>2016</v>
      </c>
      <c r="C139" s="24" t="s">
        <v>2197</v>
      </c>
      <c r="D139" s="26" t="s">
        <v>788</v>
      </c>
      <c r="E139" s="24" t="s">
        <v>786</v>
      </c>
      <c r="F139" s="24" t="s">
        <v>1154</v>
      </c>
      <c r="G139" s="26" t="s">
        <v>789</v>
      </c>
      <c r="H139" s="24" t="s">
        <v>790</v>
      </c>
      <c r="I139" s="24">
        <v>78</v>
      </c>
      <c r="J139" s="27">
        <v>8700000</v>
      </c>
      <c r="K139" s="27" t="s">
        <v>3011</v>
      </c>
      <c r="L139" s="40">
        <v>0</v>
      </c>
      <c r="M139" s="41">
        <v>0</v>
      </c>
      <c r="N139" s="41">
        <v>0</v>
      </c>
      <c r="O139" s="41">
        <v>0</v>
      </c>
      <c r="P139" s="41">
        <v>78</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6">
        <v>0</v>
      </c>
      <c r="AG139" s="41">
        <v>0</v>
      </c>
      <c r="AH139" s="41">
        <v>0</v>
      </c>
      <c r="AI139" s="41">
        <v>0</v>
      </c>
      <c r="AJ139" s="41">
        <v>0</v>
      </c>
      <c r="AK139" s="41">
        <v>0</v>
      </c>
      <c r="AL139" s="41">
        <v>0</v>
      </c>
      <c r="AM139" s="41">
        <v>0</v>
      </c>
      <c r="AN139" s="41">
        <v>0</v>
      </c>
      <c r="AO139" s="41">
        <v>0</v>
      </c>
      <c r="AP139" s="41">
        <v>0</v>
      </c>
      <c r="AQ139" s="41">
        <v>0</v>
      </c>
      <c r="AR139" s="41">
        <v>0</v>
      </c>
      <c r="AS139" s="41">
        <v>0</v>
      </c>
      <c r="AT139" s="41">
        <v>0</v>
      </c>
      <c r="AU139" s="41">
        <v>0</v>
      </c>
      <c r="AV139" s="41">
        <v>0</v>
      </c>
      <c r="AW139" s="41">
        <v>0</v>
      </c>
    </row>
    <row r="140" spans="1:49" ht="236.25">
      <c r="A140" s="37">
        <f t="shared" si="1"/>
        <v>99</v>
      </c>
      <c r="B140" s="24" t="s">
        <v>2017</v>
      </c>
      <c r="C140" s="24" t="s">
        <v>2198</v>
      </c>
      <c r="D140" s="26" t="s">
        <v>3407</v>
      </c>
      <c r="E140" s="24" t="s">
        <v>792</v>
      </c>
      <c r="F140" s="24" t="s">
        <v>1166</v>
      </c>
      <c r="G140" s="26" t="s">
        <v>920</v>
      </c>
      <c r="H140" s="24" t="s">
        <v>3408</v>
      </c>
      <c r="I140" s="24">
        <v>100</v>
      </c>
      <c r="J140" s="27">
        <v>9990000</v>
      </c>
      <c r="K140" s="27" t="s">
        <v>3011</v>
      </c>
      <c r="L140" s="40">
        <v>0</v>
      </c>
      <c r="M140" s="41">
        <v>0</v>
      </c>
      <c r="N140" s="41">
        <v>0</v>
      </c>
      <c r="O140" s="41">
        <v>0</v>
      </c>
      <c r="P140" s="41">
        <v>0</v>
      </c>
      <c r="Q140" s="41">
        <v>0</v>
      </c>
      <c r="R140" s="41">
        <v>0</v>
      </c>
      <c r="S140" s="41">
        <v>0</v>
      </c>
      <c r="T140" s="41">
        <v>0</v>
      </c>
      <c r="U140" s="41">
        <v>0</v>
      </c>
      <c r="V140" s="41">
        <v>100</v>
      </c>
      <c r="W140" s="41">
        <v>0</v>
      </c>
      <c r="X140" s="41">
        <v>0</v>
      </c>
      <c r="Y140" s="41">
        <v>0</v>
      </c>
      <c r="Z140" s="41">
        <v>0</v>
      </c>
      <c r="AA140" s="41">
        <v>0</v>
      </c>
      <c r="AB140" s="41">
        <v>0</v>
      </c>
      <c r="AC140" s="41">
        <v>0</v>
      </c>
      <c r="AD140" s="41">
        <v>0</v>
      </c>
      <c r="AE140" s="41">
        <v>0</v>
      </c>
      <c r="AF140" s="46">
        <v>0</v>
      </c>
      <c r="AG140" s="41">
        <v>0</v>
      </c>
      <c r="AH140" s="41">
        <v>0</v>
      </c>
      <c r="AI140" s="41">
        <v>0</v>
      </c>
      <c r="AJ140" s="41">
        <v>0</v>
      </c>
      <c r="AK140" s="41">
        <v>0</v>
      </c>
      <c r="AL140" s="41">
        <v>0</v>
      </c>
      <c r="AM140" s="41">
        <v>0</v>
      </c>
      <c r="AN140" s="41">
        <v>0</v>
      </c>
      <c r="AO140" s="41">
        <v>0</v>
      </c>
      <c r="AP140" s="41">
        <v>0</v>
      </c>
      <c r="AQ140" s="41">
        <v>0</v>
      </c>
      <c r="AR140" s="41">
        <v>0</v>
      </c>
      <c r="AS140" s="41">
        <v>0</v>
      </c>
      <c r="AT140" s="41">
        <v>0</v>
      </c>
      <c r="AU140" s="41">
        <v>0</v>
      </c>
      <c r="AV140" s="41">
        <v>0</v>
      </c>
      <c r="AW140" s="41">
        <v>0</v>
      </c>
    </row>
    <row r="141" spans="1:49" ht="56.25">
      <c r="A141" s="37">
        <f t="shared" ref="A141:A204" si="2">IF(I141="",A140,A140+1)</f>
        <v>100</v>
      </c>
      <c r="B141" s="24" t="s">
        <v>2018</v>
      </c>
      <c r="C141" s="24" t="s">
        <v>2199</v>
      </c>
      <c r="D141" s="26" t="s">
        <v>796</v>
      </c>
      <c r="E141" s="24" t="s">
        <v>795</v>
      </c>
      <c r="F141" s="24" t="s">
        <v>1238</v>
      </c>
      <c r="G141" s="26" t="s">
        <v>1024</v>
      </c>
      <c r="H141" s="24" t="s">
        <v>790</v>
      </c>
      <c r="I141" s="24">
        <v>19</v>
      </c>
      <c r="J141" s="27">
        <v>3000000</v>
      </c>
      <c r="K141" s="27" t="s">
        <v>3011</v>
      </c>
      <c r="L141" s="40">
        <v>10</v>
      </c>
      <c r="M141" s="41">
        <v>0</v>
      </c>
      <c r="N141" s="41">
        <v>0</v>
      </c>
      <c r="O141" s="41">
        <v>0</v>
      </c>
      <c r="P141" s="41">
        <v>9</v>
      </c>
      <c r="Q141" s="41">
        <v>0</v>
      </c>
      <c r="R141" s="41">
        <v>0</v>
      </c>
      <c r="S141" s="41">
        <v>0</v>
      </c>
      <c r="T141" s="41">
        <v>0</v>
      </c>
      <c r="U141" s="41">
        <v>0</v>
      </c>
      <c r="V141" s="41">
        <v>0</v>
      </c>
      <c r="W141" s="41">
        <v>0</v>
      </c>
      <c r="X141" s="41">
        <v>0</v>
      </c>
      <c r="Y141" s="41">
        <v>0</v>
      </c>
      <c r="Z141" s="41">
        <v>0</v>
      </c>
      <c r="AA141" s="41">
        <v>0</v>
      </c>
      <c r="AB141" s="41">
        <v>0</v>
      </c>
      <c r="AC141" s="41">
        <v>0</v>
      </c>
      <c r="AD141" s="41">
        <v>0</v>
      </c>
      <c r="AE141" s="41">
        <v>0</v>
      </c>
      <c r="AF141" s="46">
        <v>0</v>
      </c>
      <c r="AG141" s="41">
        <v>0</v>
      </c>
      <c r="AH141" s="41">
        <v>0</v>
      </c>
      <c r="AI141" s="41">
        <v>0</v>
      </c>
      <c r="AJ141" s="41">
        <v>0</v>
      </c>
      <c r="AK141" s="41">
        <v>0</v>
      </c>
      <c r="AL141" s="41">
        <v>0</v>
      </c>
      <c r="AM141" s="41">
        <v>0</v>
      </c>
      <c r="AN141" s="41">
        <v>0</v>
      </c>
      <c r="AO141" s="41">
        <v>0</v>
      </c>
      <c r="AP141" s="41">
        <v>0</v>
      </c>
      <c r="AQ141" s="41">
        <v>0</v>
      </c>
      <c r="AR141" s="41">
        <v>0</v>
      </c>
      <c r="AS141" s="41">
        <v>0</v>
      </c>
      <c r="AT141" s="41">
        <v>0</v>
      </c>
      <c r="AU141" s="41">
        <v>0</v>
      </c>
      <c r="AV141" s="41">
        <v>0</v>
      </c>
      <c r="AW141" s="41">
        <v>0</v>
      </c>
    </row>
    <row r="142" spans="1:49" ht="135">
      <c r="A142" s="37">
        <f t="shared" si="2"/>
        <v>101</v>
      </c>
      <c r="B142" s="24" t="s">
        <v>2019</v>
      </c>
      <c r="C142" s="24" t="s">
        <v>2200</v>
      </c>
      <c r="D142" s="26" t="s">
        <v>3409</v>
      </c>
      <c r="E142" s="24" t="s">
        <v>806</v>
      </c>
      <c r="F142" s="24" t="s">
        <v>1238</v>
      </c>
      <c r="G142" s="26" t="s">
        <v>1201</v>
      </c>
      <c r="H142" s="24" t="s">
        <v>3408</v>
      </c>
      <c r="I142" s="24">
        <v>30</v>
      </c>
      <c r="J142" s="27">
        <v>7325000</v>
      </c>
      <c r="K142" s="27" t="s">
        <v>3011</v>
      </c>
      <c r="L142" s="40">
        <v>30</v>
      </c>
      <c r="M142" s="41">
        <v>0</v>
      </c>
      <c r="N142" s="41">
        <v>0</v>
      </c>
      <c r="O142" s="41">
        <v>0</v>
      </c>
      <c r="P142" s="41">
        <v>0</v>
      </c>
      <c r="Q142" s="41">
        <v>0</v>
      </c>
      <c r="R142" s="41">
        <v>0</v>
      </c>
      <c r="S142" s="41">
        <v>0</v>
      </c>
      <c r="T142" s="41">
        <v>0</v>
      </c>
      <c r="U142" s="41">
        <v>0</v>
      </c>
      <c r="V142" s="41">
        <v>0</v>
      </c>
      <c r="W142" s="41">
        <v>0</v>
      </c>
      <c r="X142" s="41">
        <v>0</v>
      </c>
      <c r="Y142" s="41">
        <v>0</v>
      </c>
      <c r="Z142" s="41">
        <v>0</v>
      </c>
      <c r="AA142" s="41">
        <v>0</v>
      </c>
      <c r="AB142" s="41">
        <v>0</v>
      </c>
      <c r="AC142" s="41">
        <v>0</v>
      </c>
      <c r="AD142" s="41">
        <v>0</v>
      </c>
      <c r="AE142" s="41">
        <v>0</v>
      </c>
      <c r="AF142" s="46">
        <v>0</v>
      </c>
      <c r="AG142" s="41">
        <v>0</v>
      </c>
      <c r="AH142" s="41">
        <v>0</v>
      </c>
      <c r="AI142" s="41">
        <v>0</v>
      </c>
      <c r="AJ142" s="41">
        <v>0</v>
      </c>
      <c r="AK142" s="41">
        <v>0</v>
      </c>
      <c r="AL142" s="41">
        <v>0</v>
      </c>
      <c r="AM142" s="41">
        <v>0</v>
      </c>
      <c r="AN142" s="41">
        <v>0</v>
      </c>
      <c r="AO142" s="41">
        <v>0</v>
      </c>
      <c r="AP142" s="41">
        <v>0</v>
      </c>
      <c r="AQ142" s="41">
        <v>0</v>
      </c>
      <c r="AR142" s="41">
        <v>0</v>
      </c>
      <c r="AS142" s="41">
        <v>0</v>
      </c>
      <c r="AT142" s="41">
        <v>0</v>
      </c>
      <c r="AU142" s="41">
        <v>0</v>
      </c>
      <c r="AV142" s="41">
        <v>0</v>
      </c>
      <c r="AW142" s="41">
        <v>0</v>
      </c>
    </row>
    <row r="143" spans="1:49" ht="157.5">
      <c r="A143" s="37">
        <f t="shared" si="2"/>
        <v>102</v>
      </c>
      <c r="B143" s="24" t="s">
        <v>2020</v>
      </c>
      <c r="C143" s="24" t="s">
        <v>2201</v>
      </c>
      <c r="D143" s="26" t="s">
        <v>3410</v>
      </c>
      <c r="E143" s="24" t="s">
        <v>813</v>
      </c>
      <c r="F143" s="24" t="s">
        <v>1238</v>
      </c>
      <c r="G143" s="26" t="s">
        <v>410</v>
      </c>
      <c r="H143" s="24" t="s">
        <v>3339</v>
      </c>
      <c r="I143" s="24">
        <v>105</v>
      </c>
      <c r="J143" s="27">
        <v>3580000</v>
      </c>
      <c r="K143" s="27" t="s">
        <v>3011</v>
      </c>
      <c r="L143" s="40">
        <v>20</v>
      </c>
      <c r="M143" s="41">
        <v>0</v>
      </c>
      <c r="N143" s="41">
        <v>0</v>
      </c>
      <c r="O143" s="41">
        <v>0</v>
      </c>
      <c r="P143" s="41">
        <v>85</v>
      </c>
      <c r="Q143" s="41">
        <v>0</v>
      </c>
      <c r="R143" s="41">
        <v>0</v>
      </c>
      <c r="S143" s="41">
        <v>0</v>
      </c>
      <c r="T143" s="41">
        <v>0</v>
      </c>
      <c r="U143" s="41">
        <v>0</v>
      </c>
      <c r="V143" s="41">
        <v>0</v>
      </c>
      <c r="W143" s="41">
        <v>0</v>
      </c>
      <c r="X143" s="41">
        <v>0</v>
      </c>
      <c r="Y143" s="41">
        <v>0</v>
      </c>
      <c r="Z143" s="41">
        <v>0</v>
      </c>
      <c r="AA143" s="41">
        <v>0</v>
      </c>
      <c r="AB143" s="41">
        <v>0</v>
      </c>
      <c r="AC143" s="41">
        <v>0</v>
      </c>
      <c r="AD143" s="41">
        <v>0</v>
      </c>
      <c r="AE143" s="41">
        <v>0</v>
      </c>
      <c r="AF143" s="46">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row>
    <row r="144" spans="1:49" ht="90">
      <c r="A144" s="37">
        <f t="shared" si="2"/>
        <v>103</v>
      </c>
      <c r="B144" s="24" t="s">
        <v>2021</v>
      </c>
      <c r="C144" s="24" t="s">
        <v>2202</v>
      </c>
      <c r="D144" s="26" t="s">
        <v>3411</v>
      </c>
      <c r="E144" s="24" t="s">
        <v>2323</v>
      </c>
      <c r="F144" s="24" t="s">
        <v>1154</v>
      </c>
      <c r="G144" s="26" t="s">
        <v>3412</v>
      </c>
      <c r="H144" s="24" t="s">
        <v>3339</v>
      </c>
      <c r="I144" s="24">
        <v>130</v>
      </c>
      <c r="J144" s="27">
        <v>606000</v>
      </c>
      <c r="K144" s="27" t="s">
        <v>3011</v>
      </c>
      <c r="L144" s="40">
        <v>50</v>
      </c>
      <c r="M144" s="41">
        <v>0</v>
      </c>
      <c r="N144" s="41">
        <v>0</v>
      </c>
      <c r="O144" s="41">
        <v>0</v>
      </c>
      <c r="P144" s="41">
        <v>80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6">
        <v>0</v>
      </c>
      <c r="AG144" s="41">
        <v>0</v>
      </c>
      <c r="AH144" s="41">
        <v>0</v>
      </c>
      <c r="AI144" s="41">
        <v>0</v>
      </c>
      <c r="AJ144" s="41">
        <v>0</v>
      </c>
      <c r="AK144" s="41">
        <v>0</v>
      </c>
      <c r="AL144" s="41">
        <v>0</v>
      </c>
      <c r="AM144" s="41">
        <v>0</v>
      </c>
      <c r="AN144" s="41">
        <v>0</v>
      </c>
      <c r="AO144" s="41">
        <v>0</v>
      </c>
      <c r="AP144" s="41">
        <v>0</v>
      </c>
      <c r="AQ144" s="41">
        <v>0</v>
      </c>
      <c r="AR144" s="41">
        <v>0</v>
      </c>
      <c r="AS144" s="41">
        <v>0</v>
      </c>
      <c r="AT144" s="41">
        <v>0</v>
      </c>
      <c r="AU144" s="41">
        <v>0</v>
      </c>
      <c r="AV144" s="41">
        <v>0</v>
      </c>
      <c r="AW144" s="41">
        <v>0</v>
      </c>
    </row>
    <row r="145" spans="1:49" ht="112.5">
      <c r="A145" s="37">
        <f t="shared" si="2"/>
        <v>104</v>
      </c>
      <c r="B145" s="24" t="s">
        <v>2022</v>
      </c>
      <c r="C145" s="24" t="s">
        <v>2203</v>
      </c>
      <c r="D145" s="26" t="s">
        <v>821</v>
      </c>
      <c r="E145" s="24" t="s">
        <v>820</v>
      </c>
      <c r="F145" s="24" t="s">
        <v>1154</v>
      </c>
      <c r="G145" s="26" t="s">
        <v>822</v>
      </c>
      <c r="H145" s="24" t="s">
        <v>790</v>
      </c>
      <c r="I145" s="24">
        <v>54</v>
      </c>
      <c r="J145" s="27">
        <v>23180000</v>
      </c>
      <c r="K145" s="27" t="s">
        <v>3011</v>
      </c>
      <c r="L145" s="40">
        <v>0</v>
      </c>
      <c r="M145" s="41">
        <v>0</v>
      </c>
      <c r="N145" s="41">
        <v>0</v>
      </c>
      <c r="O145" s="41">
        <v>0</v>
      </c>
      <c r="P145" s="41">
        <v>54</v>
      </c>
      <c r="Q145" s="41">
        <v>0</v>
      </c>
      <c r="R145" s="41">
        <v>0</v>
      </c>
      <c r="S145" s="41">
        <v>0</v>
      </c>
      <c r="T145" s="41">
        <v>0</v>
      </c>
      <c r="U145" s="41">
        <v>0</v>
      </c>
      <c r="V145" s="41">
        <v>0</v>
      </c>
      <c r="W145" s="41">
        <v>0</v>
      </c>
      <c r="X145" s="41">
        <v>0</v>
      </c>
      <c r="Y145" s="41">
        <v>0</v>
      </c>
      <c r="Z145" s="41">
        <v>0</v>
      </c>
      <c r="AA145" s="41">
        <v>0</v>
      </c>
      <c r="AB145" s="41">
        <v>0</v>
      </c>
      <c r="AC145" s="41">
        <v>0</v>
      </c>
      <c r="AD145" s="41">
        <v>0</v>
      </c>
      <c r="AE145" s="41">
        <v>0</v>
      </c>
      <c r="AF145" s="46">
        <v>0</v>
      </c>
      <c r="AG145" s="41">
        <v>0</v>
      </c>
      <c r="AH145" s="41">
        <v>0</v>
      </c>
      <c r="AI145" s="41">
        <v>0</v>
      </c>
      <c r="AJ145" s="41">
        <v>0</v>
      </c>
      <c r="AK145" s="41">
        <v>0</v>
      </c>
      <c r="AL145" s="41">
        <v>0</v>
      </c>
      <c r="AM145" s="41">
        <v>0</v>
      </c>
      <c r="AN145" s="41">
        <v>0</v>
      </c>
      <c r="AO145" s="41">
        <v>0</v>
      </c>
      <c r="AP145" s="41">
        <v>0</v>
      </c>
      <c r="AQ145" s="41">
        <v>0</v>
      </c>
      <c r="AR145" s="41">
        <v>0</v>
      </c>
      <c r="AS145" s="41">
        <v>0</v>
      </c>
      <c r="AT145" s="41">
        <v>0</v>
      </c>
      <c r="AU145" s="41">
        <v>0</v>
      </c>
      <c r="AV145" s="41">
        <v>0</v>
      </c>
      <c r="AW145" s="41">
        <v>0</v>
      </c>
    </row>
    <row r="146" spans="1:49" ht="101.25">
      <c r="A146" s="37">
        <f t="shared" si="2"/>
        <v>105</v>
      </c>
      <c r="B146" s="24" t="s">
        <v>2023</v>
      </c>
      <c r="C146" s="24" t="s">
        <v>2204</v>
      </c>
      <c r="D146" s="26" t="s">
        <v>824</v>
      </c>
      <c r="E146" s="24" t="s">
        <v>823</v>
      </c>
      <c r="F146" s="24" t="s">
        <v>1154</v>
      </c>
      <c r="G146" s="26" t="s">
        <v>825</v>
      </c>
      <c r="H146" s="24" t="s">
        <v>790</v>
      </c>
      <c r="I146" s="24">
        <v>4</v>
      </c>
      <c r="J146" s="27">
        <v>36000000</v>
      </c>
      <c r="K146" s="27" t="s">
        <v>3011</v>
      </c>
      <c r="L146" s="40">
        <v>0</v>
      </c>
      <c r="M146" s="41">
        <v>0</v>
      </c>
      <c r="N146" s="41">
        <v>0</v>
      </c>
      <c r="O146" s="41">
        <v>0</v>
      </c>
      <c r="P146" s="41">
        <v>4</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6">
        <v>0</v>
      </c>
      <c r="AG146" s="41">
        <v>0</v>
      </c>
      <c r="AH146" s="41">
        <v>0</v>
      </c>
      <c r="AI146" s="41">
        <v>0</v>
      </c>
      <c r="AJ146" s="41">
        <v>0</v>
      </c>
      <c r="AK146" s="41">
        <v>0</v>
      </c>
      <c r="AL146" s="41">
        <v>0</v>
      </c>
      <c r="AM146" s="41">
        <v>0</v>
      </c>
      <c r="AN146" s="41">
        <v>0</v>
      </c>
      <c r="AO146" s="41">
        <v>0</v>
      </c>
      <c r="AP146" s="41">
        <v>0</v>
      </c>
      <c r="AQ146" s="41">
        <v>0</v>
      </c>
      <c r="AR146" s="41">
        <v>0</v>
      </c>
      <c r="AS146" s="41">
        <v>0</v>
      </c>
      <c r="AT146" s="41">
        <v>0</v>
      </c>
      <c r="AU146" s="41">
        <v>0</v>
      </c>
      <c r="AV146" s="41">
        <v>0</v>
      </c>
      <c r="AW146" s="41">
        <v>0</v>
      </c>
    </row>
    <row r="147" spans="1:49" ht="337.5">
      <c r="A147" s="37">
        <f t="shared" si="2"/>
        <v>106</v>
      </c>
      <c r="B147" s="24" t="s">
        <v>2024</v>
      </c>
      <c r="C147" s="24" t="s">
        <v>2205</v>
      </c>
      <c r="D147" s="26" t="s">
        <v>831</v>
      </c>
      <c r="E147" s="24" t="s">
        <v>830</v>
      </c>
      <c r="F147" s="24" t="s">
        <v>1238</v>
      </c>
      <c r="G147" s="26" t="s">
        <v>822</v>
      </c>
      <c r="H147" s="24" t="s">
        <v>790</v>
      </c>
      <c r="I147" s="24">
        <v>4</v>
      </c>
      <c r="J147" s="27">
        <v>41500000</v>
      </c>
      <c r="K147" s="27" t="s">
        <v>3011</v>
      </c>
      <c r="L147" s="40">
        <v>0</v>
      </c>
      <c r="M147" s="41">
        <v>0</v>
      </c>
      <c r="N147" s="41">
        <v>0</v>
      </c>
      <c r="O147" s="41">
        <v>0</v>
      </c>
      <c r="P147" s="41">
        <v>4</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6">
        <v>0</v>
      </c>
      <c r="AG147" s="41">
        <v>0</v>
      </c>
      <c r="AH147" s="41">
        <v>0</v>
      </c>
      <c r="AI147" s="41">
        <v>0</v>
      </c>
      <c r="AJ147" s="41">
        <v>0</v>
      </c>
      <c r="AK147" s="41">
        <v>0</v>
      </c>
      <c r="AL147" s="41">
        <v>0</v>
      </c>
      <c r="AM147" s="41">
        <v>0</v>
      </c>
      <c r="AN147" s="41">
        <v>0</v>
      </c>
      <c r="AO147" s="41">
        <v>0</v>
      </c>
      <c r="AP147" s="41">
        <v>0</v>
      </c>
      <c r="AQ147" s="41">
        <v>0</v>
      </c>
      <c r="AR147" s="41">
        <v>0</v>
      </c>
      <c r="AS147" s="41">
        <v>0</v>
      </c>
      <c r="AT147" s="41">
        <v>0</v>
      </c>
      <c r="AU147" s="41">
        <v>0</v>
      </c>
      <c r="AV147" s="41">
        <v>0</v>
      </c>
      <c r="AW147" s="41">
        <v>0</v>
      </c>
    </row>
    <row r="148" spans="1:49" ht="202.5">
      <c r="A148" s="37">
        <f t="shared" si="2"/>
        <v>107</v>
      </c>
      <c r="B148" s="24" t="s">
        <v>2025</v>
      </c>
      <c r="C148" s="24" t="s">
        <v>2206</v>
      </c>
      <c r="D148" s="26" t="s">
        <v>834</v>
      </c>
      <c r="E148" s="24" t="s">
        <v>833</v>
      </c>
      <c r="F148" s="24" t="s">
        <v>1238</v>
      </c>
      <c r="G148" s="26" t="s">
        <v>1054</v>
      </c>
      <c r="H148" s="24" t="s">
        <v>790</v>
      </c>
      <c r="I148" s="24">
        <v>4</v>
      </c>
      <c r="J148" s="27">
        <v>10900000</v>
      </c>
      <c r="K148" s="27" t="s">
        <v>3011</v>
      </c>
      <c r="L148" s="40">
        <v>0</v>
      </c>
      <c r="M148" s="41">
        <v>0</v>
      </c>
      <c r="N148" s="41">
        <v>0</v>
      </c>
      <c r="O148" s="41">
        <v>0</v>
      </c>
      <c r="P148" s="41">
        <v>4</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6">
        <v>0</v>
      </c>
      <c r="AG148" s="41">
        <v>0</v>
      </c>
      <c r="AH148" s="41">
        <v>0</v>
      </c>
      <c r="AI148" s="41">
        <v>0</v>
      </c>
      <c r="AJ148" s="41">
        <v>0</v>
      </c>
      <c r="AK148" s="41">
        <v>0</v>
      </c>
      <c r="AL148" s="41">
        <v>0</v>
      </c>
      <c r="AM148" s="41">
        <v>0</v>
      </c>
      <c r="AN148" s="41">
        <v>0</v>
      </c>
      <c r="AO148" s="41">
        <v>0</v>
      </c>
      <c r="AP148" s="41">
        <v>0</v>
      </c>
      <c r="AQ148" s="41">
        <v>0</v>
      </c>
      <c r="AR148" s="41">
        <v>0</v>
      </c>
      <c r="AS148" s="41">
        <v>0</v>
      </c>
      <c r="AT148" s="41">
        <v>0</v>
      </c>
      <c r="AU148" s="41">
        <v>0</v>
      </c>
      <c r="AV148" s="41">
        <v>0</v>
      </c>
      <c r="AW148" s="41">
        <v>0</v>
      </c>
    </row>
    <row r="149" spans="1:49" ht="236.25">
      <c r="A149" s="37">
        <f t="shared" si="2"/>
        <v>108</v>
      </c>
      <c r="B149" s="24" t="s">
        <v>2026</v>
      </c>
      <c r="C149" s="24" t="s">
        <v>2207</v>
      </c>
      <c r="D149" s="26" t="s">
        <v>3413</v>
      </c>
      <c r="E149" s="24" t="s">
        <v>836</v>
      </c>
      <c r="F149" s="24" t="s">
        <v>1238</v>
      </c>
      <c r="G149" s="26" t="s">
        <v>920</v>
      </c>
      <c r="H149" s="24" t="s">
        <v>3408</v>
      </c>
      <c r="I149" s="24">
        <v>200</v>
      </c>
      <c r="J149" s="27">
        <v>9300000</v>
      </c>
      <c r="K149" s="27" t="s">
        <v>3011</v>
      </c>
      <c r="L149" s="40">
        <v>100</v>
      </c>
      <c r="M149" s="41">
        <v>0</v>
      </c>
      <c r="N149" s="41">
        <v>0</v>
      </c>
      <c r="O149" s="41">
        <v>0</v>
      </c>
      <c r="P149" s="41">
        <v>0</v>
      </c>
      <c r="Q149" s="41">
        <v>0</v>
      </c>
      <c r="R149" s="41">
        <v>0</v>
      </c>
      <c r="S149" s="41">
        <v>0</v>
      </c>
      <c r="T149" s="41">
        <v>0</v>
      </c>
      <c r="U149" s="41">
        <v>0</v>
      </c>
      <c r="V149" s="41">
        <v>100</v>
      </c>
      <c r="W149" s="41">
        <v>0</v>
      </c>
      <c r="X149" s="41">
        <v>0</v>
      </c>
      <c r="Y149" s="41">
        <v>0</v>
      </c>
      <c r="Z149" s="41">
        <v>0</v>
      </c>
      <c r="AA149" s="41">
        <v>0</v>
      </c>
      <c r="AB149" s="41">
        <v>0</v>
      </c>
      <c r="AC149" s="41">
        <v>0</v>
      </c>
      <c r="AD149" s="41">
        <v>0</v>
      </c>
      <c r="AE149" s="41">
        <v>0</v>
      </c>
      <c r="AF149" s="46">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row>
    <row r="150" spans="1:49" ht="45">
      <c r="A150" s="37">
        <f t="shared" si="2"/>
        <v>109</v>
      </c>
      <c r="B150" s="24" t="s">
        <v>2027</v>
      </c>
      <c r="C150" s="24" t="s">
        <v>843</v>
      </c>
      <c r="D150" s="26" t="s">
        <v>3414</v>
      </c>
      <c r="E150" s="24" t="s">
        <v>844</v>
      </c>
      <c r="F150" s="24" t="s">
        <v>845</v>
      </c>
      <c r="G150" s="26" t="s">
        <v>849</v>
      </c>
      <c r="H150" s="24" t="s">
        <v>3415</v>
      </c>
      <c r="I150" s="24">
        <v>1100</v>
      </c>
      <c r="J150" s="27">
        <v>4450</v>
      </c>
      <c r="K150" s="27" t="s">
        <v>3011</v>
      </c>
      <c r="L150" s="40">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6">
        <v>0</v>
      </c>
      <c r="AG150" s="41">
        <v>0</v>
      </c>
      <c r="AH150" s="41">
        <v>0</v>
      </c>
      <c r="AI150" s="41">
        <v>600</v>
      </c>
      <c r="AJ150" s="41">
        <v>0</v>
      </c>
      <c r="AK150" s="41">
        <v>0</v>
      </c>
      <c r="AL150" s="41">
        <v>0</v>
      </c>
      <c r="AM150" s="41">
        <v>0</v>
      </c>
      <c r="AN150" s="41">
        <v>0</v>
      </c>
      <c r="AO150" s="41">
        <v>0</v>
      </c>
      <c r="AP150" s="41">
        <v>0</v>
      </c>
      <c r="AQ150" s="41">
        <v>0</v>
      </c>
      <c r="AR150" s="41">
        <v>0</v>
      </c>
      <c r="AS150" s="41">
        <v>0</v>
      </c>
      <c r="AT150" s="41">
        <v>0</v>
      </c>
      <c r="AU150" s="41">
        <v>0</v>
      </c>
      <c r="AV150" s="41">
        <v>500</v>
      </c>
      <c r="AW150" s="41">
        <v>0</v>
      </c>
    </row>
    <row r="151" spans="1:49" ht="45">
      <c r="A151" s="37">
        <f t="shared" si="2"/>
        <v>110</v>
      </c>
      <c r="B151" s="24" t="s">
        <v>2028</v>
      </c>
      <c r="C151" s="24" t="s">
        <v>843</v>
      </c>
      <c r="D151" s="26" t="s">
        <v>3416</v>
      </c>
      <c r="E151" s="24" t="s">
        <v>848</v>
      </c>
      <c r="F151" s="24" t="s">
        <v>845</v>
      </c>
      <c r="G151" s="26" t="s">
        <v>849</v>
      </c>
      <c r="H151" s="24" t="s">
        <v>3415</v>
      </c>
      <c r="I151" s="24">
        <v>29900</v>
      </c>
      <c r="J151" s="27">
        <v>7850</v>
      </c>
      <c r="K151" s="27" t="s">
        <v>3011</v>
      </c>
      <c r="L151" s="40">
        <v>0</v>
      </c>
      <c r="M151" s="41">
        <v>0</v>
      </c>
      <c r="N151" s="41">
        <v>200</v>
      </c>
      <c r="O151" s="41">
        <v>0</v>
      </c>
      <c r="P151" s="41">
        <v>0</v>
      </c>
      <c r="Q151" s="41">
        <v>400</v>
      </c>
      <c r="R151" s="41">
        <v>0</v>
      </c>
      <c r="S151" s="41">
        <v>0</v>
      </c>
      <c r="T151" s="41">
        <v>0</v>
      </c>
      <c r="U151" s="41">
        <v>0</v>
      </c>
      <c r="V151" s="41">
        <v>0</v>
      </c>
      <c r="W151" s="41">
        <v>0</v>
      </c>
      <c r="X151" s="41">
        <v>0</v>
      </c>
      <c r="Y151" s="41">
        <v>0</v>
      </c>
      <c r="Z151" s="41">
        <v>0</v>
      </c>
      <c r="AA151" s="41">
        <v>0</v>
      </c>
      <c r="AB151" s="41">
        <v>0</v>
      </c>
      <c r="AC151" s="41">
        <v>0</v>
      </c>
      <c r="AD151" s="41">
        <v>5500</v>
      </c>
      <c r="AE151" s="41">
        <v>0</v>
      </c>
      <c r="AF151" s="46">
        <v>1000</v>
      </c>
      <c r="AG151" s="41">
        <v>0</v>
      </c>
      <c r="AH151" s="41">
        <v>5000</v>
      </c>
      <c r="AI151" s="41">
        <v>1000</v>
      </c>
      <c r="AJ151" s="41">
        <v>0</v>
      </c>
      <c r="AK151" s="41">
        <v>0</v>
      </c>
      <c r="AL151" s="41">
        <v>0</v>
      </c>
      <c r="AM151" s="41">
        <v>15000</v>
      </c>
      <c r="AN151" s="41">
        <v>0</v>
      </c>
      <c r="AO151" s="41">
        <v>0</v>
      </c>
      <c r="AP151" s="41">
        <v>1000</v>
      </c>
      <c r="AQ151" s="41">
        <v>0</v>
      </c>
      <c r="AR151" s="41">
        <v>0</v>
      </c>
      <c r="AS151" s="41">
        <v>0</v>
      </c>
      <c r="AT151" s="41">
        <v>0</v>
      </c>
      <c r="AU151" s="41">
        <v>0</v>
      </c>
      <c r="AV151" s="41">
        <v>800</v>
      </c>
      <c r="AW151" s="41">
        <v>0</v>
      </c>
    </row>
    <row r="152" spans="1:49" ht="45">
      <c r="A152" s="37">
        <f t="shared" si="2"/>
        <v>111</v>
      </c>
      <c r="B152" s="24" t="s">
        <v>2029</v>
      </c>
      <c r="C152" s="24" t="s">
        <v>843</v>
      </c>
      <c r="D152" s="26" t="s">
        <v>3417</v>
      </c>
      <c r="E152" s="24" t="s">
        <v>850</v>
      </c>
      <c r="F152" s="24" t="s">
        <v>845</v>
      </c>
      <c r="G152" s="26" t="s">
        <v>849</v>
      </c>
      <c r="H152" s="24" t="s">
        <v>3415</v>
      </c>
      <c r="I152" s="24">
        <v>75800</v>
      </c>
      <c r="J152" s="27">
        <v>11950</v>
      </c>
      <c r="K152" s="27" t="s">
        <v>3011</v>
      </c>
      <c r="L152" s="40">
        <v>0</v>
      </c>
      <c r="M152" s="41">
        <v>0</v>
      </c>
      <c r="N152" s="41">
        <v>5000</v>
      </c>
      <c r="O152" s="41">
        <v>0</v>
      </c>
      <c r="P152" s="41">
        <v>0</v>
      </c>
      <c r="Q152" s="41">
        <v>600</v>
      </c>
      <c r="R152" s="41">
        <v>0</v>
      </c>
      <c r="S152" s="41">
        <v>0</v>
      </c>
      <c r="T152" s="41">
        <v>0</v>
      </c>
      <c r="U152" s="41">
        <v>3000</v>
      </c>
      <c r="V152" s="41">
        <v>0</v>
      </c>
      <c r="W152" s="41">
        <v>0</v>
      </c>
      <c r="X152" s="41">
        <v>2000</v>
      </c>
      <c r="Y152" s="41">
        <v>0</v>
      </c>
      <c r="Z152" s="41">
        <v>0</v>
      </c>
      <c r="AA152" s="41">
        <v>0</v>
      </c>
      <c r="AB152" s="41">
        <v>0</v>
      </c>
      <c r="AC152" s="41">
        <v>0</v>
      </c>
      <c r="AD152" s="41">
        <v>22000</v>
      </c>
      <c r="AE152" s="41">
        <v>0</v>
      </c>
      <c r="AF152" s="46">
        <v>2000</v>
      </c>
      <c r="AG152" s="41">
        <v>0</v>
      </c>
      <c r="AH152" s="41">
        <v>15000</v>
      </c>
      <c r="AI152" s="41">
        <v>6000</v>
      </c>
      <c r="AJ152" s="41">
        <v>0</v>
      </c>
      <c r="AK152" s="41">
        <v>0</v>
      </c>
      <c r="AL152" s="41">
        <v>0</v>
      </c>
      <c r="AM152" s="41">
        <v>17000</v>
      </c>
      <c r="AN152" s="41">
        <v>0</v>
      </c>
      <c r="AO152" s="41">
        <v>0</v>
      </c>
      <c r="AP152" s="41">
        <v>2000</v>
      </c>
      <c r="AQ152" s="41">
        <v>0</v>
      </c>
      <c r="AR152" s="41">
        <v>0</v>
      </c>
      <c r="AS152" s="41">
        <v>0</v>
      </c>
      <c r="AT152" s="41">
        <v>0</v>
      </c>
      <c r="AU152" s="41">
        <v>0</v>
      </c>
      <c r="AV152" s="41">
        <v>1200</v>
      </c>
      <c r="AW152" s="41">
        <v>0</v>
      </c>
    </row>
    <row r="153" spans="1:49" ht="21">
      <c r="A153" s="37">
        <f t="shared" si="2"/>
        <v>111</v>
      </c>
      <c r="B153" s="24"/>
      <c r="C153" s="24"/>
      <c r="D153" s="38" t="s">
        <v>854</v>
      </c>
      <c r="E153" s="24"/>
      <c r="F153" s="24"/>
      <c r="G153" s="26"/>
      <c r="H153" s="24"/>
      <c r="I153" s="24"/>
      <c r="J153" s="27"/>
      <c r="K153" s="39"/>
      <c r="L153" s="40"/>
      <c r="M153" s="41"/>
      <c r="N153" s="41"/>
      <c r="O153" s="41"/>
      <c r="P153" s="41"/>
      <c r="Q153" s="41"/>
      <c r="R153" s="41"/>
      <c r="S153" s="41"/>
      <c r="T153" s="41"/>
      <c r="U153" s="41"/>
      <c r="V153" s="41"/>
      <c r="W153" s="41"/>
      <c r="X153" s="41"/>
      <c r="Y153" s="41"/>
      <c r="Z153" s="41"/>
      <c r="AA153" s="41"/>
      <c r="AB153" s="41"/>
      <c r="AC153" s="41"/>
      <c r="AD153" s="41"/>
      <c r="AE153" s="41"/>
      <c r="AF153" s="46"/>
      <c r="AG153" s="41"/>
      <c r="AH153" s="41"/>
      <c r="AI153" s="41"/>
      <c r="AJ153" s="41"/>
      <c r="AK153" s="41"/>
      <c r="AL153" s="41"/>
      <c r="AM153" s="41"/>
      <c r="AN153" s="41"/>
      <c r="AO153" s="41"/>
      <c r="AP153" s="41"/>
      <c r="AQ153" s="41"/>
      <c r="AR153" s="41"/>
      <c r="AS153" s="41"/>
      <c r="AT153" s="41"/>
      <c r="AU153" s="41"/>
      <c r="AV153" s="41"/>
      <c r="AW153" s="41"/>
    </row>
    <row r="154" spans="1:49" ht="31.5">
      <c r="A154" s="37">
        <f t="shared" si="2"/>
        <v>111</v>
      </c>
      <c r="B154" s="24"/>
      <c r="C154" s="24"/>
      <c r="D154" s="38" t="s">
        <v>855</v>
      </c>
      <c r="E154" s="24"/>
      <c r="F154" s="24"/>
      <c r="G154" s="26"/>
      <c r="H154" s="24"/>
      <c r="I154" s="24"/>
      <c r="J154" s="27"/>
      <c r="K154" s="39"/>
      <c r="L154" s="40"/>
      <c r="M154" s="41"/>
      <c r="N154" s="41"/>
      <c r="O154" s="41"/>
      <c r="P154" s="41"/>
      <c r="Q154" s="41"/>
      <c r="R154" s="41"/>
      <c r="S154" s="41"/>
      <c r="T154" s="41"/>
      <c r="U154" s="41"/>
      <c r="V154" s="41"/>
      <c r="W154" s="41"/>
      <c r="X154" s="41"/>
      <c r="Y154" s="41"/>
      <c r="Z154" s="41"/>
      <c r="AA154" s="41"/>
      <c r="AB154" s="41"/>
      <c r="AC154" s="41"/>
      <c r="AD154" s="41"/>
      <c r="AE154" s="41"/>
      <c r="AF154" s="46"/>
      <c r="AG154" s="41"/>
      <c r="AH154" s="41"/>
      <c r="AI154" s="41"/>
      <c r="AJ154" s="41"/>
      <c r="AK154" s="41"/>
      <c r="AL154" s="41"/>
      <c r="AM154" s="41"/>
      <c r="AN154" s="41"/>
      <c r="AO154" s="41"/>
      <c r="AP154" s="41"/>
      <c r="AQ154" s="41"/>
      <c r="AR154" s="41"/>
      <c r="AS154" s="41"/>
      <c r="AT154" s="41"/>
      <c r="AU154" s="41"/>
      <c r="AV154" s="41"/>
      <c r="AW154" s="41"/>
    </row>
    <row r="155" spans="1:49" ht="123.75">
      <c r="A155" s="37">
        <f t="shared" si="2"/>
        <v>112</v>
      </c>
      <c r="B155" s="24" t="s">
        <v>2030</v>
      </c>
      <c r="C155" s="24" t="s">
        <v>856</v>
      </c>
      <c r="D155" s="26" t="s">
        <v>3418</v>
      </c>
      <c r="E155" s="24" t="s">
        <v>3419</v>
      </c>
      <c r="F155" s="24" t="s">
        <v>1258</v>
      </c>
      <c r="G155" s="26" t="s">
        <v>3420</v>
      </c>
      <c r="H155" s="24" t="s">
        <v>2549</v>
      </c>
      <c r="I155" s="24">
        <v>980</v>
      </c>
      <c r="J155" s="27">
        <v>107500</v>
      </c>
      <c r="K155" s="27" t="s">
        <v>3011</v>
      </c>
      <c r="L155" s="40">
        <v>60</v>
      </c>
      <c r="M155" s="41">
        <v>0</v>
      </c>
      <c r="N155" s="41">
        <v>200</v>
      </c>
      <c r="O155" s="41">
        <v>0</v>
      </c>
      <c r="P155" s="41">
        <v>0</v>
      </c>
      <c r="Q155" s="41">
        <v>0</v>
      </c>
      <c r="R155" s="41">
        <v>0</v>
      </c>
      <c r="S155" s="41">
        <v>0</v>
      </c>
      <c r="T155" s="41">
        <v>0</v>
      </c>
      <c r="U155" s="41">
        <v>0</v>
      </c>
      <c r="V155" s="41">
        <v>0</v>
      </c>
      <c r="W155" s="41">
        <v>10</v>
      </c>
      <c r="X155" s="41">
        <v>0</v>
      </c>
      <c r="Y155" s="41">
        <v>0</v>
      </c>
      <c r="Z155" s="41">
        <v>0</v>
      </c>
      <c r="AA155" s="41">
        <v>0</v>
      </c>
      <c r="AB155" s="41">
        <v>10</v>
      </c>
      <c r="AC155" s="41">
        <v>100</v>
      </c>
      <c r="AD155" s="41">
        <v>0</v>
      </c>
      <c r="AE155" s="41">
        <v>0</v>
      </c>
      <c r="AF155" s="46">
        <v>0</v>
      </c>
      <c r="AG155" s="41">
        <v>0</v>
      </c>
      <c r="AH155" s="41">
        <v>0</v>
      </c>
      <c r="AI155" s="41">
        <v>0</v>
      </c>
      <c r="AJ155" s="41">
        <v>0</v>
      </c>
      <c r="AK155" s="41">
        <v>0</v>
      </c>
      <c r="AL155" s="41">
        <v>0</v>
      </c>
      <c r="AM155" s="41">
        <v>0</v>
      </c>
      <c r="AN155" s="41">
        <v>0</v>
      </c>
      <c r="AO155" s="41">
        <v>0</v>
      </c>
      <c r="AP155" s="41">
        <v>0</v>
      </c>
      <c r="AQ155" s="41">
        <v>200</v>
      </c>
      <c r="AR155" s="41">
        <v>0</v>
      </c>
      <c r="AS155" s="41">
        <v>0</v>
      </c>
      <c r="AT155" s="41">
        <v>0</v>
      </c>
      <c r="AU155" s="41">
        <v>350</v>
      </c>
      <c r="AV155" s="41">
        <v>0</v>
      </c>
      <c r="AW155" s="41">
        <v>50</v>
      </c>
    </row>
    <row r="156" spans="1:49" ht="168.75">
      <c r="A156" s="37">
        <f t="shared" si="2"/>
        <v>113</v>
      </c>
      <c r="B156" s="24" t="s">
        <v>2031</v>
      </c>
      <c r="C156" s="24" t="s">
        <v>857</v>
      </c>
      <c r="D156" s="26" t="s">
        <v>857</v>
      </c>
      <c r="E156" s="24" t="s">
        <v>3404</v>
      </c>
      <c r="F156" s="24" t="s">
        <v>1258</v>
      </c>
      <c r="G156" s="26" t="s">
        <v>3405</v>
      </c>
      <c r="H156" s="24" t="s">
        <v>3406</v>
      </c>
      <c r="I156" s="24">
        <v>200</v>
      </c>
      <c r="J156" s="27">
        <v>105500</v>
      </c>
      <c r="K156" s="27" t="s">
        <v>3011</v>
      </c>
      <c r="L156" s="40">
        <v>0</v>
      </c>
      <c r="M156" s="41">
        <v>0</v>
      </c>
      <c r="N156" s="41">
        <v>0</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6">
        <v>0</v>
      </c>
      <c r="AG156" s="41">
        <v>0</v>
      </c>
      <c r="AH156" s="41">
        <v>0</v>
      </c>
      <c r="AI156" s="41">
        <v>0</v>
      </c>
      <c r="AJ156" s="41">
        <v>0</v>
      </c>
      <c r="AK156" s="41">
        <v>0</v>
      </c>
      <c r="AL156" s="41">
        <v>0</v>
      </c>
      <c r="AM156" s="41">
        <v>0</v>
      </c>
      <c r="AN156" s="41">
        <v>0</v>
      </c>
      <c r="AO156" s="41">
        <v>0</v>
      </c>
      <c r="AP156" s="41">
        <v>0</v>
      </c>
      <c r="AQ156" s="41">
        <v>200</v>
      </c>
      <c r="AR156" s="41">
        <v>0</v>
      </c>
      <c r="AS156" s="41">
        <v>0</v>
      </c>
      <c r="AT156" s="41">
        <v>0</v>
      </c>
      <c r="AU156" s="41">
        <v>0</v>
      </c>
      <c r="AV156" s="41">
        <v>0</v>
      </c>
      <c r="AW156" s="41">
        <v>0</v>
      </c>
    </row>
    <row r="157" spans="1:49" ht="22.5">
      <c r="A157" s="37">
        <f t="shared" si="2"/>
        <v>114</v>
      </c>
      <c r="B157" s="24" t="s">
        <v>2032</v>
      </c>
      <c r="C157" s="24" t="s">
        <v>697</v>
      </c>
      <c r="D157" s="26" t="s">
        <v>3421</v>
      </c>
      <c r="E157" s="24" t="s">
        <v>3422</v>
      </c>
      <c r="F157" s="24" t="s">
        <v>1258</v>
      </c>
      <c r="G157" s="26" t="s">
        <v>3423</v>
      </c>
      <c r="H157" s="24" t="s">
        <v>3406</v>
      </c>
      <c r="I157" s="24">
        <v>81</v>
      </c>
      <c r="J157" s="27">
        <v>157000</v>
      </c>
      <c r="K157" s="27" t="s">
        <v>3011</v>
      </c>
      <c r="L157" s="40">
        <v>0</v>
      </c>
      <c r="M157" s="41">
        <v>0</v>
      </c>
      <c r="N157" s="41">
        <v>20</v>
      </c>
      <c r="O157" s="41">
        <v>0</v>
      </c>
      <c r="P157" s="41">
        <v>0</v>
      </c>
      <c r="Q157" s="41">
        <v>0</v>
      </c>
      <c r="R157" s="41">
        <v>0</v>
      </c>
      <c r="S157" s="41">
        <v>0</v>
      </c>
      <c r="T157" s="41">
        <v>0</v>
      </c>
      <c r="U157" s="41">
        <v>0</v>
      </c>
      <c r="V157" s="41">
        <v>0</v>
      </c>
      <c r="W157" s="41">
        <v>10</v>
      </c>
      <c r="X157" s="41">
        <v>0</v>
      </c>
      <c r="Y157" s="41">
        <v>0</v>
      </c>
      <c r="Z157" s="41">
        <v>0</v>
      </c>
      <c r="AA157" s="41">
        <v>0</v>
      </c>
      <c r="AB157" s="41">
        <v>0</v>
      </c>
      <c r="AC157" s="41">
        <v>0</v>
      </c>
      <c r="AD157" s="41">
        <v>0</v>
      </c>
      <c r="AE157" s="41">
        <v>0</v>
      </c>
      <c r="AF157" s="46">
        <v>0</v>
      </c>
      <c r="AG157" s="41">
        <v>0</v>
      </c>
      <c r="AH157" s="41">
        <v>0</v>
      </c>
      <c r="AI157" s="41">
        <v>0</v>
      </c>
      <c r="AJ157" s="41">
        <v>0</v>
      </c>
      <c r="AK157" s="41">
        <v>10</v>
      </c>
      <c r="AL157" s="41">
        <v>1</v>
      </c>
      <c r="AM157" s="41">
        <v>0</v>
      </c>
      <c r="AN157" s="41">
        <v>0</v>
      </c>
      <c r="AO157" s="41">
        <v>0</v>
      </c>
      <c r="AP157" s="41">
        <v>0</v>
      </c>
      <c r="AQ157" s="41">
        <v>10</v>
      </c>
      <c r="AR157" s="41">
        <v>0</v>
      </c>
      <c r="AS157" s="41">
        <v>0</v>
      </c>
      <c r="AT157" s="41">
        <v>0</v>
      </c>
      <c r="AU157" s="41">
        <v>30</v>
      </c>
      <c r="AV157" s="41">
        <v>0</v>
      </c>
      <c r="AW157" s="41">
        <v>0</v>
      </c>
    </row>
    <row r="158" spans="1:49" ht="168.75">
      <c r="A158" s="37">
        <f t="shared" si="2"/>
        <v>115</v>
      </c>
      <c r="B158" s="24" t="s">
        <v>2033</v>
      </c>
      <c r="C158" s="24" t="s">
        <v>2208</v>
      </c>
      <c r="D158" s="26" t="s">
        <v>857</v>
      </c>
      <c r="E158" s="24" t="s">
        <v>3404</v>
      </c>
      <c r="F158" s="24" t="s">
        <v>906</v>
      </c>
      <c r="G158" s="26" t="s">
        <v>3405</v>
      </c>
      <c r="H158" s="24" t="s">
        <v>3406</v>
      </c>
      <c r="I158" s="24">
        <v>1440</v>
      </c>
      <c r="J158" s="27">
        <v>105500</v>
      </c>
      <c r="K158" s="27" t="s">
        <v>3011</v>
      </c>
      <c r="L158" s="40">
        <v>60</v>
      </c>
      <c r="M158" s="41">
        <v>0</v>
      </c>
      <c r="N158" s="41">
        <v>200</v>
      </c>
      <c r="O158" s="41">
        <v>0</v>
      </c>
      <c r="P158" s="41">
        <v>0</v>
      </c>
      <c r="Q158" s="41">
        <v>0</v>
      </c>
      <c r="R158" s="41">
        <v>0</v>
      </c>
      <c r="S158" s="41">
        <v>0</v>
      </c>
      <c r="T158" s="41">
        <v>0</v>
      </c>
      <c r="U158" s="41">
        <v>0</v>
      </c>
      <c r="V158" s="41">
        <v>0</v>
      </c>
      <c r="W158" s="41">
        <v>0</v>
      </c>
      <c r="X158" s="41">
        <v>0</v>
      </c>
      <c r="Y158" s="41">
        <v>0</v>
      </c>
      <c r="Z158" s="41">
        <v>0</v>
      </c>
      <c r="AA158" s="41">
        <v>0</v>
      </c>
      <c r="AB158" s="41">
        <v>0</v>
      </c>
      <c r="AC158" s="41">
        <v>200</v>
      </c>
      <c r="AD158" s="41">
        <v>0</v>
      </c>
      <c r="AE158" s="41">
        <v>0</v>
      </c>
      <c r="AF158" s="46">
        <v>0</v>
      </c>
      <c r="AG158" s="41">
        <v>150</v>
      </c>
      <c r="AH158" s="41">
        <v>0</v>
      </c>
      <c r="AI158" s="41">
        <v>0</v>
      </c>
      <c r="AJ158" s="41">
        <v>0</v>
      </c>
      <c r="AK158" s="41">
        <v>30</v>
      </c>
      <c r="AL158" s="41">
        <v>0</v>
      </c>
      <c r="AM158" s="41">
        <v>0</v>
      </c>
      <c r="AN158" s="41">
        <v>0</v>
      </c>
      <c r="AO158" s="41">
        <v>0</v>
      </c>
      <c r="AP158" s="41">
        <v>300</v>
      </c>
      <c r="AQ158" s="41">
        <v>100</v>
      </c>
      <c r="AR158" s="41">
        <v>0</v>
      </c>
      <c r="AS158" s="41">
        <v>0</v>
      </c>
      <c r="AT158" s="41">
        <v>0</v>
      </c>
      <c r="AU158" s="41">
        <v>400</v>
      </c>
      <c r="AV158" s="41">
        <v>0</v>
      </c>
      <c r="AW158" s="41">
        <v>0</v>
      </c>
    </row>
    <row r="159" spans="1:49" ht="112.5">
      <c r="A159" s="37">
        <f t="shared" si="2"/>
        <v>116</v>
      </c>
      <c r="B159" s="24" t="s">
        <v>2034</v>
      </c>
      <c r="C159" s="24" t="s">
        <v>2192</v>
      </c>
      <c r="D159" s="26" t="s">
        <v>3424</v>
      </c>
      <c r="E159" s="24" t="s">
        <v>700</v>
      </c>
      <c r="F159" s="24" t="s">
        <v>1258</v>
      </c>
      <c r="G159" s="26" t="s">
        <v>3425</v>
      </c>
      <c r="H159" s="24" t="s">
        <v>2549</v>
      </c>
      <c r="I159" s="24">
        <v>169</v>
      </c>
      <c r="J159" s="27">
        <v>157000</v>
      </c>
      <c r="K159" s="27" t="s">
        <v>3011</v>
      </c>
      <c r="L159" s="40">
        <v>0</v>
      </c>
      <c r="M159" s="41">
        <v>0</v>
      </c>
      <c r="N159" s="41">
        <v>50</v>
      </c>
      <c r="O159" s="41">
        <v>0</v>
      </c>
      <c r="P159" s="41">
        <v>0</v>
      </c>
      <c r="Q159" s="41">
        <v>0</v>
      </c>
      <c r="R159" s="41">
        <v>0</v>
      </c>
      <c r="S159" s="41">
        <v>0</v>
      </c>
      <c r="T159" s="41">
        <v>0</v>
      </c>
      <c r="U159" s="41">
        <v>0</v>
      </c>
      <c r="V159" s="41">
        <v>0</v>
      </c>
      <c r="W159" s="41">
        <v>10</v>
      </c>
      <c r="X159" s="41">
        <v>0</v>
      </c>
      <c r="Y159" s="41">
        <v>0</v>
      </c>
      <c r="Z159" s="41">
        <v>4</v>
      </c>
      <c r="AA159" s="41">
        <v>0</v>
      </c>
      <c r="AB159" s="41">
        <v>0</v>
      </c>
      <c r="AC159" s="41">
        <v>0</v>
      </c>
      <c r="AD159" s="41">
        <v>0</v>
      </c>
      <c r="AE159" s="41">
        <v>0</v>
      </c>
      <c r="AF159" s="46">
        <v>0</v>
      </c>
      <c r="AG159" s="41">
        <v>0</v>
      </c>
      <c r="AH159" s="41">
        <v>0</v>
      </c>
      <c r="AI159" s="41">
        <v>0</v>
      </c>
      <c r="AJ159" s="41">
        <v>0</v>
      </c>
      <c r="AK159" s="41">
        <v>0</v>
      </c>
      <c r="AL159" s="41">
        <v>0</v>
      </c>
      <c r="AM159" s="41">
        <v>0</v>
      </c>
      <c r="AN159" s="41">
        <v>0</v>
      </c>
      <c r="AO159" s="41">
        <v>0</v>
      </c>
      <c r="AP159" s="41">
        <v>20</v>
      </c>
      <c r="AQ159" s="41">
        <v>5</v>
      </c>
      <c r="AR159" s="41">
        <v>0</v>
      </c>
      <c r="AS159" s="41">
        <v>0</v>
      </c>
      <c r="AT159" s="41">
        <v>0</v>
      </c>
      <c r="AU159" s="41">
        <v>30</v>
      </c>
      <c r="AV159" s="41">
        <v>0</v>
      </c>
      <c r="AW159" s="41">
        <v>50</v>
      </c>
    </row>
    <row r="160" spans="1:49" ht="11.25">
      <c r="A160" s="37">
        <f t="shared" si="2"/>
        <v>116</v>
      </c>
      <c r="B160" s="24"/>
      <c r="C160" s="24"/>
      <c r="D160" s="38" t="s">
        <v>701</v>
      </c>
      <c r="E160" s="24"/>
      <c r="F160" s="24"/>
      <c r="G160" s="26"/>
      <c r="H160" s="24"/>
      <c r="I160" s="24"/>
      <c r="J160" s="27"/>
      <c r="K160" s="39"/>
      <c r="L160" s="40"/>
      <c r="M160" s="41"/>
      <c r="N160" s="41"/>
      <c r="O160" s="41"/>
      <c r="P160" s="41"/>
      <c r="Q160" s="41"/>
      <c r="R160" s="41"/>
      <c r="S160" s="41"/>
      <c r="T160" s="41"/>
      <c r="U160" s="41"/>
      <c r="V160" s="41"/>
      <c r="W160" s="41"/>
      <c r="X160" s="41"/>
      <c r="Y160" s="41"/>
      <c r="Z160" s="41"/>
      <c r="AA160" s="41"/>
      <c r="AB160" s="41"/>
      <c r="AC160" s="41"/>
      <c r="AD160" s="41"/>
      <c r="AE160" s="41"/>
      <c r="AF160" s="46"/>
      <c r="AG160" s="41"/>
      <c r="AH160" s="41"/>
      <c r="AI160" s="41"/>
      <c r="AJ160" s="41"/>
      <c r="AK160" s="41"/>
      <c r="AL160" s="41"/>
      <c r="AM160" s="41"/>
      <c r="AN160" s="41"/>
      <c r="AO160" s="41"/>
      <c r="AP160" s="41"/>
      <c r="AQ160" s="41"/>
      <c r="AR160" s="41"/>
      <c r="AS160" s="41"/>
      <c r="AT160" s="41"/>
      <c r="AU160" s="41"/>
      <c r="AV160" s="41"/>
      <c r="AW160" s="41"/>
    </row>
    <row r="161" spans="1:49" ht="78.75">
      <c r="A161" s="37">
        <f t="shared" si="2"/>
        <v>117</v>
      </c>
      <c r="B161" s="24" t="s">
        <v>2035</v>
      </c>
      <c r="C161" s="24" t="s">
        <v>702</v>
      </c>
      <c r="D161" s="26" t="s">
        <v>3426</v>
      </c>
      <c r="E161" s="24" t="s">
        <v>703</v>
      </c>
      <c r="F161" s="24" t="s">
        <v>1166</v>
      </c>
      <c r="G161" s="26" t="s">
        <v>1024</v>
      </c>
      <c r="H161" s="24" t="s">
        <v>3427</v>
      </c>
      <c r="I161" s="24">
        <v>10</v>
      </c>
      <c r="J161" s="27">
        <v>4300000</v>
      </c>
      <c r="K161" s="27" t="s">
        <v>1109</v>
      </c>
      <c r="L161" s="40">
        <v>0</v>
      </c>
      <c r="M161" s="41">
        <v>0</v>
      </c>
      <c r="N161" s="41">
        <v>0</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6">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10</v>
      </c>
    </row>
    <row r="162" spans="1:49" ht="78.75">
      <c r="A162" s="37">
        <f t="shared" si="2"/>
        <v>118</v>
      </c>
      <c r="B162" s="24" t="s">
        <v>2036</v>
      </c>
      <c r="C162" s="24" t="s">
        <v>706</v>
      </c>
      <c r="D162" s="26" t="s">
        <v>3428</v>
      </c>
      <c r="E162" s="24" t="s">
        <v>707</v>
      </c>
      <c r="F162" s="24" t="s">
        <v>1238</v>
      </c>
      <c r="G162" s="26" t="s">
        <v>1054</v>
      </c>
      <c r="H162" s="24" t="s">
        <v>3429</v>
      </c>
      <c r="I162" s="24">
        <v>75</v>
      </c>
      <c r="J162" s="27">
        <v>8250000</v>
      </c>
      <c r="K162" s="27" t="s">
        <v>3011</v>
      </c>
      <c r="L162" s="40">
        <v>75</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6">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row>
    <row r="163" spans="1:49" ht="78.75">
      <c r="A163" s="37">
        <f t="shared" si="2"/>
        <v>119</v>
      </c>
      <c r="B163" s="24" t="s">
        <v>2037</v>
      </c>
      <c r="C163" s="24" t="s">
        <v>712</v>
      </c>
      <c r="D163" s="26" t="s">
        <v>3430</v>
      </c>
      <c r="E163" s="24" t="s">
        <v>3431</v>
      </c>
      <c r="F163" s="24" t="s">
        <v>1279</v>
      </c>
      <c r="G163" s="26" t="s">
        <v>2810</v>
      </c>
      <c r="H163" s="24" t="s">
        <v>3432</v>
      </c>
      <c r="I163" s="24">
        <v>201</v>
      </c>
      <c r="J163" s="27">
        <v>274500</v>
      </c>
      <c r="K163" s="27" t="s">
        <v>3011</v>
      </c>
      <c r="L163" s="40">
        <v>100</v>
      </c>
      <c r="M163" s="41">
        <v>0</v>
      </c>
      <c r="N163" s="41">
        <v>0</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6">
        <v>0</v>
      </c>
      <c r="AG163" s="41">
        <v>0</v>
      </c>
      <c r="AH163" s="41">
        <v>0</v>
      </c>
      <c r="AI163" s="41">
        <v>0</v>
      </c>
      <c r="AJ163" s="41">
        <v>0</v>
      </c>
      <c r="AK163" s="41">
        <v>0</v>
      </c>
      <c r="AL163" s="41">
        <v>1</v>
      </c>
      <c r="AM163" s="41">
        <v>0</v>
      </c>
      <c r="AN163" s="41">
        <v>0</v>
      </c>
      <c r="AO163" s="41">
        <v>0</v>
      </c>
      <c r="AP163" s="41">
        <v>0</v>
      </c>
      <c r="AQ163" s="41">
        <v>0</v>
      </c>
      <c r="AR163" s="41">
        <v>20</v>
      </c>
      <c r="AS163" s="41">
        <v>0</v>
      </c>
      <c r="AT163" s="41">
        <v>0</v>
      </c>
      <c r="AU163" s="41">
        <v>0</v>
      </c>
      <c r="AV163" s="41">
        <v>30</v>
      </c>
      <c r="AW163" s="41">
        <v>50</v>
      </c>
    </row>
    <row r="164" spans="1:49" ht="11.25">
      <c r="A164" s="37">
        <f t="shared" si="2"/>
        <v>119</v>
      </c>
      <c r="B164" s="24"/>
      <c r="C164" s="24"/>
      <c r="D164" s="38" t="s">
        <v>713</v>
      </c>
      <c r="E164" s="24"/>
      <c r="F164" s="24"/>
      <c r="G164" s="26"/>
      <c r="H164" s="24"/>
      <c r="I164" s="24"/>
      <c r="J164" s="27"/>
      <c r="K164" s="39"/>
      <c r="L164" s="40"/>
      <c r="M164" s="41"/>
      <c r="N164" s="41"/>
      <c r="O164" s="41"/>
      <c r="P164" s="41"/>
      <c r="Q164" s="41"/>
      <c r="R164" s="41"/>
      <c r="S164" s="41"/>
      <c r="T164" s="41"/>
      <c r="U164" s="41"/>
      <c r="V164" s="41"/>
      <c r="W164" s="41"/>
      <c r="X164" s="41"/>
      <c r="Y164" s="41"/>
      <c r="Z164" s="41"/>
      <c r="AA164" s="41"/>
      <c r="AB164" s="41"/>
      <c r="AC164" s="41"/>
      <c r="AD164" s="41"/>
      <c r="AE164" s="41"/>
      <c r="AF164" s="46"/>
      <c r="AG164" s="41"/>
      <c r="AH164" s="41"/>
      <c r="AI164" s="41"/>
      <c r="AJ164" s="41"/>
      <c r="AK164" s="41"/>
      <c r="AL164" s="41"/>
      <c r="AM164" s="41"/>
      <c r="AN164" s="41"/>
      <c r="AO164" s="41"/>
      <c r="AP164" s="41"/>
      <c r="AQ164" s="41"/>
      <c r="AR164" s="41"/>
      <c r="AS164" s="41"/>
      <c r="AT164" s="41"/>
      <c r="AU164" s="41"/>
      <c r="AV164" s="41"/>
      <c r="AW164" s="41"/>
    </row>
    <row r="165" spans="1:49" ht="180">
      <c r="A165" s="37">
        <f t="shared" si="2"/>
        <v>120</v>
      </c>
      <c r="B165" s="24" t="s">
        <v>2038</v>
      </c>
      <c r="C165" s="24" t="s">
        <v>714</v>
      </c>
      <c r="D165" s="26" t="s">
        <v>3433</v>
      </c>
      <c r="E165" s="24" t="s">
        <v>3434</v>
      </c>
      <c r="F165" s="24" t="s">
        <v>1261</v>
      </c>
      <c r="G165" s="26" t="s">
        <v>3435</v>
      </c>
      <c r="H165" s="24" t="s">
        <v>2353</v>
      </c>
      <c r="I165" s="24">
        <v>251</v>
      </c>
      <c r="J165" s="27">
        <v>1350000</v>
      </c>
      <c r="K165" s="27" t="s">
        <v>2354</v>
      </c>
      <c r="L165" s="40">
        <v>160</v>
      </c>
      <c r="M165" s="41">
        <v>0</v>
      </c>
      <c r="N165" s="41">
        <v>0</v>
      </c>
      <c r="O165" s="41">
        <v>0</v>
      </c>
      <c r="P165" s="41">
        <v>0</v>
      </c>
      <c r="Q165" s="41">
        <v>0</v>
      </c>
      <c r="R165" s="41">
        <v>0</v>
      </c>
      <c r="S165" s="41">
        <v>0</v>
      </c>
      <c r="T165" s="41">
        <v>0</v>
      </c>
      <c r="U165" s="41">
        <v>0</v>
      </c>
      <c r="V165" s="41">
        <v>0</v>
      </c>
      <c r="W165" s="41">
        <v>20</v>
      </c>
      <c r="X165" s="41">
        <v>0</v>
      </c>
      <c r="Y165" s="41">
        <v>0</v>
      </c>
      <c r="Z165" s="41">
        <v>0</v>
      </c>
      <c r="AA165" s="41">
        <v>0</v>
      </c>
      <c r="AB165" s="41">
        <v>30</v>
      </c>
      <c r="AC165" s="41">
        <v>6</v>
      </c>
      <c r="AD165" s="41">
        <v>0</v>
      </c>
      <c r="AE165" s="41">
        <v>0</v>
      </c>
      <c r="AF165" s="46">
        <v>0</v>
      </c>
      <c r="AG165" s="41">
        <v>5</v>
      </c>
      <c r="AH165" s="41">
        <v>0</v>
      </c>
      <c r="AI165" s="41">
        <v>0</v>
      </c>
      <c r="AJ165" s="41">
        <v>0</v>
      </c>
      <c r="AK165" s="41">
        <v>20</v>
      </c>
      <c r="AL165" s="41">
        <v>0</v>
      </c>
      <c r="AM165" s="41">
        <v>0</v>
      </c>
      <c r="AN165" s="41">
        <v>0</v>
      </c>
      <c r="AO165" s="41">
        <v>0</v>
      </c>
      <c r="AP165" s="41">
        <v>0</v>
      </c>
      <c r="AQ165" s="41">
        <v>10</v>
      </c>
      <c r="AR165" s="41">
        <v>0</v>
      </c>
      <c r="AS165" s="41">
        <v>0</v>
      </c>
      <c r="AT165" s="41">
        <v>0</v>
      </c>
      <c r="AU165" s="41">
        <v>0</v>
      </c>
      <c r="AV165" s="41">
        <v>0</v>
      </c>
      <c r="AW165" s="41">
        <v>0</v>
      </c>
    </row>
    <row r="166" spans="1:49" ht="78.75">
      <c r="A166" s="37">
        <f t="shared" si="2"/>
        <v>121</v>
      </c>
      <c r="B166" s="24" t="s">
        <v>2039</v>
      </c>
      <c r="C166" s="24" t="s">
        <v>716</v>
      </c>
      <c r="D166" s="26" t="s">
        <v>3436</v>
      </c>
      <c r="E166" s="24" t="s">
        <v>3437</v>
      </c>
      <c r="F166" s="24" t="s">
        <v>1238</v>
      </c>
      <c r="G166" s="26" t="s">
        <v>1058</v>
      </c>
      <c r="H166" s="24" t="s">
        <v>3275</v>
      </c>
      <c r="I166" s="24">
        <v>73</v>
      </c>
      <c r="J166" s="27">
        <v>2235000</v>
      </c>
      <c r="K166" s="27" t="s">
        <v>3011</v>
      </c>
      <c r="L166" s="40">
        <v>50</v>
      </c>
      <c r="M166" s="41">
        <v>0</v>
      </c>
      <c r="N166" s="41">
        <v>0</v>
      </c>
      <c r="O166" s="41">
        <v>0</v>
      </c>
      <c r="P166" s="41">
        <v>0</v>
      </c>
      <c r="Q166" s="41">
        <v>0</v>
      </c>
      <c r="R166" s="41">
        <v>0</v>
      </c>
      <c r="S166" s="41">
        <v>0</v>
      </c>
      <c r="T166" s="41">
        <v>0</v>
      </c>
      <c r="U166" s="41">
        <v>0</v>
      </c>
      <c r="V166" s="41">
        <v>0</v>
      </c>
      <c r="W166" s="41">
        <v>5</v>
      </c>
      <c r="X166" s="41">
        <v>0</v>
      </c>
      <c r="Y166" s="41">
        <v>0</v>
      </c>
      <c r="Z166" s="41">
        <v>0</v>
      </c>
      <c r="AA166" s="41">
        <v>0</v>
      </c>
      <c r="AB166" s="41">
        <v>2</v>
      </c>
      <c r="AC166" s="41">
        <v>0</v>
      </c>
      <c r="AD166" s="41">
        <v>0</v>
      </c>
      <c r="AE166" s="41">
        <v>0</v>
      </c>
      <c r="AF166" s="46">
        <v>0</v>
      </c>
      <c r="AG166" s="41">
        <v>0</v>
      </c>
      <c r="AH166" s="41">
        <v>0</v>
      </c>
      <c r="AI166" s="41">
        <v>0</v>
      </c>
      <c r="AJ166" s="41">
        <v>10</v>
      </c>
      <c r="AK166" s="41">
        <v>1</v>
      </c>
      <c r="AL166" s="41">
        <v>0</v>
      </c>
      <c r="AM166" s="41">
        <v>0</v>
      </c>
      <c r="AN166" s="41">
        <v>0</v>
      </c>
      <c r="AO166" s="41">
        <v>0</v>
      </c>
      <c r="AP166" s="41">
        <v>0</v>
      </c>
      <c r="AQ166" s="41">
        <v>5</v>
      </c>
      <c r="AR166" s="41">
        <v>0</v>
      </c>
      <c r="AS166" s="41">
        <v>0</v>
      </c>
      <c r="AT166" s="41">
        <v>0</v>
      </c>
      <c r="AU166" s="41">
        <v>0</v>
      </c>
      <c r="AV166" s="41">
        <v>0</v>
      </c>
      <c r="AW166" s="41">
        <v>0</v>
      </c>
    </row>
    <row r="167" spans="1:49" ht="21">
      <c r="A167" s="37">
        <f t="shared" si="2"/>
        <v>121</v>
      </c>
      <c r="B167" s="24"/>
      <c r="C167" s="24"/>
      <c r="D167" s="38" t="s">
        <v>719</v>
      </c>
      <c r="E167" s="24"/>
      <c r="F167" s="24"/>
      <c r="G167" s="26"/>
      <c r="H167" s="24"/>
      <c r="I167" s="24"/>
      <c r="J167" s="27"/>
      <c r="K167" s="39"/>
      <c r="L167" s="40"/>
      <c r="M167" s="41"/>
      <c r="N167" s="41"/>
      <c r="O167" s="41"/>
      <c r="P167" s="41"/>
      <c r="Q167" s="41"/>
      <c r="R167" s="41"/>
      <c r="S167" s="41"/>
      <c r="T167" s="41"/>
      <c r="U167" s="41"/>
      <c r="V167" s="41"/>
      <c r="W167" s="41"/>
      <c r="X167" s="41"/>
      <c r="Y167" s="41"/>
      <c r="Z167" s="41"/>
      <c r="AA167" s="41"/>
      <c r="AB167" s="41"/>
      <c r="AC167" s="41"/>
      <c r="AD167" s="41"/>
      <c r="AE167" s="41"/>
      <c r="AF167" s="46"/>
      <c r="AG167" s="41"/>
      <c r="AH167" s="41"/>
      <c r="AI167" s="41"/>
      <c r="AJ167" s="41"/>
      <c r="AK167" s="41"/>
      <c r="AL167" s="41"/>
      <c r="AM167" s="41"/>
      <c r="AN167" s="41"/>
      <c r="AO167" s="41"/>
      <c r="AP167" s="41"/>
      <c r="AQ167" s="41"/>
      <c r="AR167" s="41"/>
      <c r="AS167" s="41"/>
      <c r="AT167" s="41"/>
      <c r="AU167" s="41"/>
      <c r="AV167" s="41"/>
      <c r="AW167" s="41"/>
    </row>
    <row r="168" spans="1:49" ht="45">
      <c r="A168" s="37">
        <f t="shared" si="2"/>
        <v>121</v>
      </c>
      <c r="B168" s="24" t="s">
        <v>2040</v>
      </c>
      <c r="C168" s="24" t="s">
        <v>739</v>
      </c>
      <c r="D168" s="26"/>
      <c r="E168" s="24"/>
      <c r="F168" s="24" t="s">
        <v>1166</v>
      </c>
      <c r="G168" s="26"/>
      <c r="H168" s="24"/>
      <c r="I168" s="24"/>
      <c r="J168" s="27"/>
      <c r="K168" s="27"/>
      <c r="L168" s="40"/>
      <c r="M168" s="41">
        <v>0</v>
      </c>
      <c r="N168" s="41">
        <v>0</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6">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row>
    <row r="169" spans="1:49" ht="168.75">
      <c r="A169" s="37">
        <f t="shared" si="2"/>
        <v>122</v>
      </c>
      <c r="B169" s="24" t="s">
        <v>2041</v>
      </c>
      <c r="C169" s="24" t="s">
        <v>3438</v>
      </c>
      <c r="D169" s="26" t="s">
        <v>743</v>
      </c>
      <c r="E169" s="24" t="s">
        <v>741</v>
      </c>
      <c r="F169" s="24" t="s">
        <v>1238</v>
      </c>
      <c r="G169" s="26" t="s">
        <v>1116</v>
      </c>
      <c r="H169" s="24" t="s">
        <v>3439</v>
      </c>
      <c r="I169" s="24">
        <v>138</v>
      </c>
      <c r="J169" s="27">
        <v>7200000</v>
      </c>
      <c r="K169" s="27" t="s">
        <v>2375</v>
      </c>
      <c r="L169" s="40">
        <v>120</v>
      </c>
      <c r="M169" s="41">
        <v>0</v>
      </c>
      <c r="N169" s="41">
        <v>0</v>
      </c>
      <c r="O169" s="41">
        <v>0</v>
      </c>
      <c r="P169" s="41">
        <v>0</v>
      </c>
      <c r="Q169" s="41">
        <v>0</v>
      </c>
      <c r="R169" s="41">
        <v>0</v>
      </c>
      <c r="S169" s="41">
        <v>0</v>
      </c>
      <c r="T169" s="41">
        <v>0</v>
      </c>
      <c r="U169" s="41">
        <v>0</v>
      </c>
      <c r="V169" s="41">
        <v>0</v>
      </c>
      <c r="W169" s="41">
        <v>1</v>
      </c>
      <c r="X169" s="41">
        <v>0</v>
      </c>
      <c r="Y169" s="41">
        <v>0</v>
      </c>
      <c r="Z169" s="41">
        <v>0</v>
      </c>
      <c r="AA169" s="41">
        <v>0</v>
      </c>
      <c r="AB169" s="41">
        <v>0</v>
      </c>
      <c r="AC169" s="41">
        <v>0</v>
      </c>
      <c r="AD169" s="41">
        <v>10</v>
      </c>
      <c r="AE169" s="41">
        <v>0</v>
      </c>
      <c r="AF169" s="46">
        <v>0</v>
      </c>
      <c r="AG169" s="41">
        <v>0</v>
      </c>
      <c r="AH169" s="41">
        <v>0</v>
      </c>
      <c r="AI169" s="41">
        <v>0</v>
      </c>
      <c r="AJ169" s="41">
        <v>0</v>
      </c>
      <c r="AK169" s="41">
        <v>5</v>
      </c>
      <c r="AL169" s="41">
        <v>0</v>
      </c>
      <c r="AM169" s="41">
        <v>0</v>
      </c>
      <c r="AN169" s="41">
        <v>0</v>
      </c>
      <c r="AO169" s="41">
        <v>0</v>
      </c>
      <c r="AP169" s="41">
        <v>0</v>
      </c>
      <c r="AQ169" s="41">
        <v>0</v>
      </c>
      <c r="AR169" s="41">
        <v>0</v>
      </c>
      <c r="AS169" s="41">
        <v>0</v>
      </c>
      <c r="AT169" s="41">
        <v>2</v>
      </c>
      <c r="AU169" s="41">
        <v>0</v>
      </c>
      <c r="AV169" s="41">
        <v>0</v>
      </c>
      <c r="AW169" s="41">
        <v>0</v>
      </c>
    </row>
    <row r="170" spans="1:49" ht="78.75">
      <c r="A170" s="37">
        <f t="shared" si="2"/>
        <v>123</v>
      </c>
      <c r="B170" s="24" t="s">
        <v>2042</v>
      </c>
      <c r="C170" s="24" t="s">
        <v>3440</v>
      </c>
      <c r="D170" s="26" t="s">
        <v>3441</v>
      </c>
      <c r="E170" s="24" t="s">
        <v>733</v>
      </c>
      <c r="F170" s="24" t="s">
        <v>1238</v>
      </c>
      <c r="G170" s="26" t="s">
        <v>1128</v>
      </c>
      <c r="H170" s="24" t="s">
        <v>3439</v>
      </c>
      <c r="I170" s="24">
        <v>1104</v>
      </c>
      <c r="J170" s="27">
        <v>560000</v>
      </c>
      <c r="K170" s="27" t="s">
        <v>2375</v>
      </c>
      <c r="L170" s="40">
        <v>960</v>
      </c>
      <c r="M170" s="41">
        <v>0</v>
      </c>
      <c r="N170" s="41">
        <v>0</v>
      </c>
      <c r="O170" s="41">
        <v>0</v>
      </c>
      <c r="P170" s="41">
        <v>0</v>
      </c>
      <c r="Q170" s="41">
        <v>0</v>
      </c>
      <c r="R170" s="41">
        <v>0</v>
      </c>
      <c r="S170" s="41">
        <v>0</v>
      </c>
      <c r="T170" s="41">
        <v>0</v>
      </c>
      <c r="U170" s="41">
        <v>0</v>
      </c>
      <c r="V170" s="41">
        <v>0</v>
      </c>
      <c r="W170" s="41">
        <v>8</v>
      </c>
      <c r="X170" s="41">
        <v>0</v>
      </c>
      <c r="Y170" s="41">
        <v>0</v>
      </c>
      <c r="Z170" s="41">
        <v>0</v>
      </c>
      <c r="AA170" s="41">
        <v>0</v>
      </c>
      <c r="AB170" s="41">
        <v>0</v>
      </c>
      <c r="AC170" s="41">
        <v>0</v>
      </c>
      <c r="AD170" s="41">
        <v>80</v>
      </c>
      <c r="AE170" s="41">
        <v>0</v>
      </c>
      <c r="AF170" s="46">
        <v>0</v>
      </c>
      <c r="AG170" s="41">
        <v>0</v>
      </c>
      <c r="AH170" s="41">
        <v>0</v>
      </c>
      <c r="AI170" s="41">
        <v>0</v>
      </c>
      <c r="AJ170" s="41">
        <v>0</v>
      </c>
      <c r="AK170" s="41">
        <v>40</v>
      </c>
      <c r="AL170" s="41">
        <v>0</v>
      </c>
      <c r="AM170" s="41">
        <v>0</v>
      </c>
      <c r="AN170" s="41">
        <v>0</v>
      </c>
      <c r="AO170" s="41">
        <v>0</v>
      </c>
      <c r="AP170" s="41">
        <v>0</v>
      </c>
      <c r="AQ170" s="41">
        <v>0</v>
      </c>
      <c r="AR170" s="41">
        <v>0</v>
      </c>
      <c r="AS170" s="41">
        <v>0</v>
      </c>
      <c r="AT170" s="41">
        <v>16</v>
      </c>
      <c r="AU170" s="41">
        <v>0</v>
      </c>
      <c r="AV170" s="41">
        <v>0</v>
      </c>
      <c r="AW170" s="41">
        <v>0</v>
      </c>
    </row>
    <row r="171" spans="1:49" ht="101.25">
      <c r="A171" s="37">
        <f t="shared" si="2"/>
        <v>123</v>
      </c>
      <c r="B171" s="24" t="s">
        <v>2043</v>
      </c>
      <c r="C171" s="24" t="s">
        <v>758</v>
      </c>
      <c r="D171" s="26"/>
      <c r="E171" s="24"/>
      <c r="F171" s="24" t="s">
        <v>1154</v>
      </c>
      <c r="G171" s="26"/>
      <c r="H171" s="24"/>
      <c r="I171" s="24"/>
      <c r="J171" s="27"/>
      <c r="K171" s="27"/>
      <c r="L171" s="40"/>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c r="AE171" s="41">
        <v>0</v>
      </c>
      <c r="AF171" s="46">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row>
    <row r="172" spans="1:49" ht="191.25">
      <c r="A172" s="37">
        <f t="shared" si="2"/>
        <v>124</v>
      </c>
      <c r="B172" s="24" t="s">
        <v>2044</v>
      </c>
      <c r="C172" s="24" t="s">
        <v>3442</v>
      </c>
      <c r="D172" s="26" t="s">
        <v>3443</v>
      </c>
      <c r="E172" s="24" t="s">
        <v>764</v>
      </c>
      <c r="F172" s="24" t="s">
        <v>1238</v>
      </c>
      <c r="G172" s="26" t="s">
        <v>1116</v>
      </c>
      <c r="H172" s="24" t="s">
        <v>3439</v>
      </c>
      <c r="I172" s="24">
        <v>160</v>
      </c>
      <c r="J172" s="27">
        <v>7400000</v>
      </c>
      <c r="K172" s="27" t="s">
        <v>2375</v>
      </c>
      <c r="L172" s="40">
        <v>130</v>
      </c>
      <c r="M172" s="41">
        <v>0</v>
      </c>
      <c r="N172" s="41">
        <v>0</v>
      </c>
      <c r="O172" s="41">
        <v>0</v>
      </c>
      <c r="P172" s="41">
        <v>0</v>
      </c>
      <c r="Q172" s="41">
        <v>0</v>
      </c>
      <c r="R172" s="41">
        <v>0</v>
      </c>
      <c r="S172" s="41">
        <v>0</v>
      </c>
      <c r="T172" s="41">
        <v>0</v>
      </c>
      <c r="U172" s="41">
        <v>0</v>
      </c>
      <c r="V172" s="41">
        <v>0</v>
      </c>
      <c r="W172" s="41">
        <v>20</v>
      </c>
      <c r="X172" s="41">
        <v>0</v>
      </c>
      <c r="Y172" s="41">
        <v>0</v>
      </c>
      <c r="Z172" s="41">
        <v>0</v>
      </c>
      <c r="AA172" s="41">
        <v>0</v>
      </c>
      <c r="AB172" s="41">
        <v>0</v>
      </c>
      <c r="AC172" s="41">
        <v>0</v>
      </c>
      <c r="AD172" s="41">
        <v>5</v>
      </c>
      <c r="AE172" s="41">
        <v>0</v>
      </c>
      <c r="AF172" s="46">
        <v>0</v>
      </c>
      <c r="AG172" s="41">
        <v>0</v>
      </c>
      <c r="AH172" s="41">
        <v>0</v>
      </c>
      <c r="AI172" s="41">
        <v>0</v>
      </c>
      <c r="AJ172" s="41">
        <v>0</v>
      </c>
      <c r="AK172" s="41">
        <v>3</v>
      </c>
      <c r="AL172" s="41">
        <v>0</v>
      </c>
      <c r="AM172" s="41">
        <v>0</v>
      </c>
      <c r="AN172" s="41">
        <v>0</v>
      </c>
      <c r="AO172" s="41">
        <v>0</v>
      </c>
      <c r="AP172" s="41">
        <v>0</v>
      </c>
      <c r="AQ172" s="41">
        <v>0</v>
      </c>
      <c r="AR172" s="41">
        <v>0</v>
      </c>
      <c r="AS172" s="41">
        <v>0</v>
      </c>
      <c r="AT172" s="41">
        <v>2</v>
      </c>
      <c r="AU172" s="41">
        <v>0</v>
      </c>
      <c r="AV172" s="41">
        <v>0</v>
      </c>
      <c r="AW172" s="41">
        <v>0</v>
      </c>
    </row>
    <row r="173" spans="1:49" ht="78.75">
      <c r="A173" s="37">
        <f t="shared" si="2"/>
        <v>125</v>
      </c>
      <c r="B173" s="24" t="s">
        <v>2045</v>
      </c>
      <c r="C173" s="24" t="s">
        <v>3444</v>
      </c>
      <c r="D173" s="26" t="s">
        <v>3445</v>
      </c>
      <c r="E173" s="24" t="s">
        <v>768</v>
      </c>
      <c r="F173" s="24" t="s">
        <v>1238</v>
      </c>
      <c r="G173" s="26" t="s">
        <v>1128</v>
      </c>
      <c r="H173" s="24" t="s">
        <v>3439</v>
      </c>
      <c r="I173" s="24">
        <v>1600</v>
      </c>
      <c r="J173" s="27">
        <v>650000</v>
      </c>
      <c r="K173" s="27" t="s">
        <v>2375</v>
      </c>
      <c r="L173" s="40">
        <v>1300</v>
      </c>
      <c r="M173" s="41">
        <v>0</v>
      </c>
      <c r="N173" s="41">
        <v>0</v>
      </c>
      <c r="O173" s="41">
        <v>0</v>
      </c>
      <c r="P173" s="41">
        <v>0</v>
      </c>
      <c r="Q173" s="41">
        <v>0</v>
      </c>
      <c r="R173" s="41">
        <v>0</v>
      </c>
      <c r="S173" s="41">
        <v>0</v>
      </c>
      <c r="T173" s="41">
        <v>0</v>
      </c>
      <c r="U173" s="41">
        <v>0</v>
      </c>
      <c r="V173" s="41">
        <v>0</v>
      </c>
      <c r="W173" s="41">
        <v>200</v>
      </c>
      <c r="X173" s="41">
        <v>0</v>
      </c>
      <c r="Y173" s="41">
        <v>0</v>
      </c>
      <c r="Z173" s="41">
        <v>0</v>
      </c>
      <c r="AA173" s="41">
        <v>0</v>
      </c>
      <c r="AB173" s="41">
        <v>0</v>
      </c>
      <c r="AC173" s="41">
        <v>0</v>
      </c>
      <c r="AD173" s="41">
        <v>50</v>
      </c>
      <c r="AE173" s="41">
        <v>0</v>
      </c>
      <c r="AF173" s="46">
        <v>0</v>
      </c>
      <c r="AG173" s="41">
        <v>0</v>
      </c>
      <c r="AH173" s="41">
        <v>0</v>
      </c>
      <c r="AI173" s="41">
        <v>0</v>
      </c>
      <c r="AJ173" s="41">
        <v>0</v>
      </c>
      <c r="AK173" s="41">
        <v>30</v>
      </c>
      <c r="AL173" s="41">
        <v>0</v>
      </c>
      <c r="AM173" s="41">
        <v>0</v>
      </c>
      <c r="AN173" s="41">
        <v>0</v>
      </c>
      <c r="AO173" s="41">
        <v>0</v>
      </c>
      <c r="AP173" s="41">
        <v>0</v>
      </c>
      <c r="AQ173" s="41">
        <v>0</v>
      </c>
      <c r="AR173" s="41">
        <v>0</v>
      </c>
      <c r="AS173" s="41">
        <v>0</v>
      </c>
      <c r="AT173" s="41">
        <v>20</v>
      </c>
      <c r="AU173" s="41">
        <v>0</v>
      </c>
      <c r="AV173" s="41">
        <v>0</v>
      </c>
      <c r="AW173" s="41">
        <v>0</v>
      </c>
    </row>
    <row r="174" spans="1:49" ht="67.5">
      <c r="A174" s="37">
        <f t="shared" si="2"/>
        <v>125</v>
      </c>
      <c r="B174" s="24" t="s">
        <v>2046</v>
      </c>
      <c r="C174" s="24" t="s">
        <v>694</v>
      </c>
      <c r="D174" s="26"/>
      <c r="E174" s="24"/>
      <c r="F174" s="24" t="s">
        <v>1154</v>
      </c>
      <c r="G174" s="26"/>
      <c r="H174" s="24"/>
      <c r="I174" s="24"/>
      <c r="J174" s="27"/>
      <c r="K174" s="27"/>
      <c r="L174" s="40"/>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6">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row>
    <row r="175" spans="1:49" ht="247.5">
      <c r="A175" s="37">
        <f t="shared" si="2"/>
        <v>126</v>
      </c>
      <c r="B175" s="24" t="s">
        <v>2047</v>
      </c>
      <c r="C175" s="24" t="s">
        <v>3446</v>
      </c>
      <c r="D175" s="26" t="s">
        <v>3447</v>
      </c>
      <c r="E175" s="24" t="s">
        <v>3448</v>
      </c>
      <c r="F175" s="24" t="s">
        <v>1029</v>
      </c>
      <c r="G175" s="26" t="s">
        <v>1116</v>
      </c>
      <c r="H175" s="24" t="s">
        <v>3449</v>
      </c>
      <c r="I175" s="24">
        <v>426</v>
      </c>
      <c r="J175" s="27">
        <v>5300000</v>
      </c>
      <c r="K175" s="27" t="s">
        <v>2375</v>
      </c>
      <c r="L175" s="40">
        <v>420</v>
      </c>
      <c r="M175" s="41">
        <v>0</v>
      </c>
      <c r="N175" s="41">
        <v>0</v>
      </c>
      <c r="O175" s="41">
        <v>0</v>
      </c>
      <c r="P175" s="41">
        <v>0</v>
      </c>
      <c r="Q175" s="41">
        <v>0</v>
      </c>
      <c r="R175" s="41">
        <v>0</v>
      </c>
      <c r="S175" s="41">
        <v>0</v>
      </c>
      <c r="T175" s="41">
        <v>0</v>
      </c>
      <c r="U175" s="41">
        <v>0</v>
      </c>
      <c r="V175" s="41">
        <v>0</v>
      </c>
      <c r="W175" s="41">
        <v>6</v>
      </c>
      <c r="X175" s="41">
        <v>0</v>
      </c>
      <c r="Y175" s="41">
        <v>0</v>
      </c>
      <c r="Z175" s="41">
        <v>0</v>
      </c>
      <c r="AA175" s="41">
        <v>0</v>
      </c>
      <c r="AB175" s="41">
        <v>0</v>
      </c>
      <c r="AC175" s="41">
        <v>0</v>
      </c>
      <c r="AD175" s="41">
        <v>0</v>
      </c>
      <c r="AE175" s="41">
        <v>0</v>
      </c>
      <c r="AF175" s="46">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row>
    <row r="176" spans="1:49" ht="157.5">
      <c r="A176" s="37">
        <f t="shared" si="2"/>
        <v>127</v>
      </c>
      <c r="B176" s="24" t="s">
        <v>2048</v>
      </c>
      <c r="C176" s="24" t="s">
        <v>3450</v>
      </c>
      <c r="D176" s="26" t="s">
        <v>3451</v>
      </c>
      <c r="E176" s="24" t="s">
        <v>3452</v>
      </c>
      <c r="F176" s="24" t="s">
        <v>1029</v>
      </c>
      <c r="G176" s="26" t="s">
        <v>1116</v>
      </c>
      <c r="H176" s="24" t="s">
        <v>3449</v>
      </c>
      <c r="I176" s="24">
        <v>426</v>
      </c>
      <c r="J176" s="27">
        <v>1200000</v>
      </c>
      <c r="K176" s="27" t="s">
        <v>2375</v>
      </c>
      <c r="L176" s="40">
        <v>420</v>
      </c>
      <c r="M176" s="41">
        <v>0</v>
      </c>
      <c r="N176" s="41">
        <v>0</v>
      </c>
      <c r="O176" s="41">
        <v>0</v>
      </c>
      <c r="P176" s="41">
        <v>0</v>
      </c>
      <c r="Q176" s="41">
        <v>0</v>
      </c>
      <c r="R176" s="41">
        <v>0</v>
      </c>
      <c r="S176" s="41">
        <v>0</v>
      </c>
      <c r="T176" s="41">
        <v>0</v>
      </c>
      <c r="U176" s="41">
        <v>0</v>
      </c>
      <c r="V176" s="41">
        <v>0</v>
      </c>
      <c r="W176" s="41">
        <v>6</v>
      </c>
      <c r="X176" s="41">
        <v>0</v>
      </c>
      <c r="Y176" s="41">
        <v>0</v>
      </c>
      <c r="Z176" s="41">
        <v>0</v>
      </c>
      <c r="AA176" s="41">
        <v>0</v>
      </c>
      <c r="AB176" s="41">
        <v>0</v>
      </c>
      <c r="AC176" s="41">
        <v>0</v>
      </c>
      <c r="AD176" s="41">
        <v>0</v>
      </c>
      <c r="AE176" s="41">
        <v>0</v>
      </c>
      <c r="AF176" s="46">
        <v>0</v>
      </c>
      <c r="AG176" s="41">
        <v>0</v>
      </c>
      <c r="AH176" s="41">
        <v>0</v>
      </c>
      <c r="AI176" s="41">
        <v>0</v>
      </c>
      <c r="AJ176" s="41">
        <v>0</v>
      </c>
      <c r="AK176" s="41">
        <v>0</v>
      </c>
      <c r="AL176" s="41">
        <v>0</v>
      </c>
      <c r="AM176" s="41">
        <v>0</v>
      </c>
      <c r="AN176" s="41">
        <v>0</v>
      </c>
      <c r="AO176" s="41">
        <v>0</v>
      </c>
      <c r="AP176" s="41">
        <v>0</v>
      </c>
      <c r="AQ176" s="41">
        <v>0</v>
      </c>
      <c r="AR176" s="41">
        <v>0</v>
      </c>
      <c r="AS176" s="41">
        <v>0</v>
      </c>
      <c r="AT176" s="41">
        <v>0</v>
      </c>
      <c r="AU176" s="41">
        <v>0</v>
      </c>
      <c r="AV176" s="41">
        <v>0</v>
      </c>
      <c r="AW176" s="41">
        <v>0</v>
      </c>
    </row>
    <row r="177" spans="1:49" ht="146.25">
      <c r="A177" s="37">
        <f t="shared" si="2"/>
        <v>128</v>
      </c>
      <c r="B177" s="24" t="s">
        <v>2049</v>
      </c>
      <c r="C177" s="24" t="s">
        <v>3453</v>
      </c>
      <c r="D177" s="26" t="s">
        <v>3454</v>
      </c>
      <c r="E177" s="24" t="s">
        <v>696</v>
      </c>
      <c r="F177" s="24" t="s">
        <v>1029</v>
      </c>
      <c r="G177" s="26" t="s">
        <v>1116</v>
      </c>
      <c r="H177" s="24" t="s">
        <v>3449</v>
      </c>
      <c r="I177" s="24">
        <v>142</v>
      </c>
      <c r="J177" s="27">
        <v>2600000</v>
      </c>
      <c r="K177" s="27" t="s">
        <v>2375</v>
      </c>
      <c r="L177" s="40">
        <v>140</v>
      </c>
      <c r="M177" s="41">
        <v>0</v>
      </c>
      <c r="N177" s="41">
        <v>0</v>
      </c>
      <c r="O177" s="41">
        <v>0</v>
      </c>
      <c r="P177" s="41">
        <v>0</v>
      </c>
      <c r="Q177" s="41">
        <v>0</v>
      </c>
      <c r="R177" s="41">
        <v>0</v>
      </c>
      <c r="S177" s="41">
        <v>0</v>
      </c>
      <c r="T177" s="41">
        <v>0</v>
      </c>
      <c r="U177" s="41">
        <v>0</v>
      </c>
      <c r="V177" s="41">
        <v>0</v>
      </c>
      <c r="W177" s="41">
        <v>2</v>
      </c>
      <c r="X177" s="41">
        <v>0</v>
      </c>
      <c r="Y177" s="41">
        <v>0</v>
      </c>
      <c r="Z177" s="41">
        <v>0</v>
      </c>
      <c r="AA177" s="41">
        <v>0</v>
      </c>
      <c r="AB177" s="41">
        <v>0</v>
      </c>
      <c r="AC177" s="41">
        <v>0</v>
      </c>
      <c r="AD177" s="41">
        <v>0</v>
      </c>
      <c r="AE177" s="41">
        <v>0</v>
      </c>
      <c r="AF177" s="46">
        <v>0</v>
      </c>
      <c r="AG177" s="41">
        <v>0</v>
      </c>
      <c r="AH177" s="41">
        <v>0</v>
      </c>
      <c r="AI177" s="41">
        <v>0</v>
      </c>
      <c r="AJ177" s="41">
        <v>0</v>
      </c>
      <c r="AK177" s="41">
        <v>0</v>
      </c>
      <c r="AL177" s="41">
        <v>0</v>
      </c>
      <c r="AM177" s="41">
        <v>0</v>
      </c>
      <c r="AN177" s="41">
        <v>0</v>
      </c>
      <c r="AO177" s="41">
        <v>0</v>
      </c>
      <c r="AP177" s="41">
        <v>0</v>
      </c>
      <c r="AQ177" s="41">
        <v>0</v>
      </c>
      <c r="AR177" s="41">
        <v>0</v>
      </c>
      <c r="AS177" s="41">
        <v>0</v>
      </c>
      <c r="AT177" s="41">
        <v>0</v>
      </c>
      <c r="AU177" s="41">
        <v>0</v>
      </c>
      <c r="AV177" s="41">
        <v>0</v>
      </c>
      <c r="AW177" s="41">
        <v>0</v>
      </c>
    </row>
    <row r="178" spans="1:49" ht="33.75">
      <c r="A178" s="37">
        <f t="shared" si="2"/>
        <v>129</v>
      </c>
      <c r="B178" s="24" t="s">
        <v>2050</v>
      </c>
      <c r="C178" s="24" t="s">
        <v>2209</v>
      </c>
      <c r="D178" s="26" t="s">
        <v>2209</v>
      </c>
      <c r="E178" s="24" t="s">
        <v>737</v>
      </c>
      <c r="F178" s="24" t="s">
        <v>1238</v>
      </c>
      <c r="G178" s="26" t="s">
        <v>3455</v>
      </c>
      <c r="H178" s="24" t="s">
        <v>3456</v>
      </c>
      <c r="I178" s="24">
        <v>1590</v>
      </c>
      <c r="J178" s="27">
        <v>27500</v>
      </c>
      <c r="K178" s="27" t="s">
        <v>3011</v>
      </c>
      <c r="L178" s="40">
        <v>0</v>
      </c>
      <c r="M178" s="41">
        <v>0</v>
      </c>
      <c r="N178" s="41">
        <v>0</v>
      </c>
      <c r="O178" s="41">
        <v>0</v>
      </c>
      <c r="P178" s="41">
        <v>0</v>
      </c>
      <c r="Q178" s="41">
        <v>0</v>
      </c>
      <c r="R178" s="41">
        <v>0</v>
      </c>
      <c r="S178" s="41">
        <v>0</v>
      </c>
      <c r="T178" s="41">
        <v>0</v>
      </c>
      <c r="U178" s="41">
        <v>0</v>
      </c>
      <c r="V178" s="41">
        <v>0</v>
      </c>
      <c r="W178" s="41">
        <v>0</v>
      </c>
      <c r="X178" s="41">
        <v>0</v>
      </c>
      <c r="Y178" s="41">
        <v>0</v>
      </c>
      <c r="Z178" s="41">
        <v>40</v>
      </c>
      <c r="AA178" s="41">
        <v>0</v>
      </c>
      <c r="AB178" s="41">
        <v>50</v>
      </c>
      <c r="AC178" s="41">
        <v>30</v>
      </c>
      <c r="AD178" s="41">
        <v>30</v>
      </c>
      <c r="AE178" s="41">
        <v>0</v>
      </c>
      <c r="AF178" s="46">
        <v>0</v>
      </c>
      <c r="AG178" s="41">
        <v>0</v>
      </c>
      <c r="AH178" s="41">
        <v>20</v>
      </c>
      <c r="AI178" s="41">
        <v>25</v>
      </c>
      <c r="AJ178" s="41">
        <v>195</v>
      </c>
      <c r="AK178" s="41">
        <v>0</v>
      </c>
      <c r="AL178" s="41">
        <v>10</v>
      </c>
      <c r="AM178" s="41">
        <v>0</v>
      </c>
      <c r="AN178" s="41">
        <v>0</v>
      </c>
      <c r="AO178" s="41">
        <v>20</v>
      </c>
      <c r="AP178" s="41">
        <v>50</v>
      </c>
      <c r="AQ178" s="41">
        <v>0</v>
      </c>
      <c r="AR178" s="41">
        <v>50</v>
      </c>
      <c r="AS178" s="41">
        <v>0</v>
      </c>
      <c r="AT178" s="41">
        <v>20</v>
      </c>
      <c r="AU178" s="41">
        <v>50</v>
      </c>
      <c r="AV178" s="41">
        <v>1000</v>
      </c>
      <c r="AW178" s="41">
        <v>0</v>
      </c>
    </row>
    <row r="179" spans="1:49" ht="90">
      <c r="A179" s="37">
        <f t="shared" si="2"/>
        <v>130</v>
      </c>
      <c r="B179" s="24" t="s">
        <v>2051</v>
      </c>
      <c r="C179" s="24" t="s">
        <v>2210</v>
      </c>
      <c r="D179" s="26" t="s">
        <v>2210</v>
      </c>
      <c r="E179" s="24" t="s">
        <v>611</v>
      </c>
      <c r="F179" s="24" t="s">
        <v>1238</v>
      </c>
      <c r="G179" s="26" t="s">
        <v>949</v>
      </c>
      <c r="H179" s="24" t="s">
        <v>3457</v>
      </c>
      <c r="I179" s="24">
        <v>345</v>
      </c>
      <c r="J179" s="27">
        <v>31000</v>
      </c>
      <c r="K179" s="27" t="s">
        <v>2372</v>
      </c>
      <c r="L179" s="40">
        <v>0</v>
      </c>
      <c r="M179" s="41">
        <v>0</v>
      </c>
      <c r="N179" s="41">
        <v>0</v>
      </c>
      <c r="O179" s="41">
        <v>0</v>
      </c>
      <c r="P179" s="41">
        <v>0</v>
      </c>
      <c r="Q179" s="41">
        <v>0</v>
      </c>
      <c r="R179" s="41">
        <v>0</v>
      </c>
      <c r="S179" s="41">
        <v>0</v>
      </c>
      <c r="T179" s="41">
        <v>0</v>
      </c>
      <c r="U179" s="41">
        <v>0</v>
      </c>
      <c r="V179" s="41">
        <v>0</v>
      </c>
      <c r="W179" s="41">
        <v>100</v>
      </c>
      <c r="X179" s="41">
        <v>0</v>
      </c>
      <c r="Y179" s="41">
        <v>0</v>
      </c>
      <c r="Z179" s="41">
        <v>0</v>
      </c>
      <c r="AA179" s="41">
        <v>0</v>
      </c>
      <c r="AB179" s="41">
        <v>50</v>
      </c>
      <c r="AC179" s="41">
        <v>0</v>
      </c>
      <c r="AD179" s="41">
        <v>0</v>
      </c>
      <c r="AE179" s="41">
        <v>0</v>
      </c>
      <c r="AF179" s="46">
        <v>15</v>
      </c>
      <c r="AG179" s="41">
        <v>0</v>
      </c>
      <c r="AH179" s="41">
        <v>0</v>
      </c>
      <c r="AI179" s="41">
        <v>0</v>
      </c>
      <c r="AJ179" s="41">
        <v>0</v>
      </c>
      <c r="AK179" s="41">
        <v>100</v>
      </c>
      <c r="AL179" s="41">
        <v>10</v>
      </c>
      <c r="AM179" s="41">
        <v>0</v>
      </c>
      <c r="AN179" s="41">
        <v>0</v>
      </c>
      <c r="AO179" s="41">
        <v>20</v>
      </c>
      <c r="AP179" s="41">
        <v>0</v>
      </c>
      <c r="AQ179" s="41">
        <v>0</v>
      </c>
      <c r="AR179" s="41">
        <v>0</v>
      </c>
      <c r="AS179" s="41">
        <v>0</v>
      </c>
      <c r="AT179" s="41">
        <v>0</v>
      </c>
      <c r="AU179" s="41">
        <v>50</v>
      </c>
      <c r="AV179" s="41">
        <v>0</v>
      </c>
      <c r="AW179" s="41">
        <v>0</v>
      </c>
    </row>
    <row r="180" spans="1:49" ht="135">
      <c r="A180" s="37">
        <f t="shared" si="2"/>
        <v>131</v>
      </c>
      <c r="B180" s="24" t="s">
        <v>2052</v>
      </c>
      <c r="C180" s="24" t="s">
        <v>612</v>
      </c>
      <c r="D180" s="26" t="s">
        <v>3458</v>
      </c>
      <c r="E180" s="24" t="s">
        <v>613</v>
      </c>
      <c r="F180" s="24" t="s">
        <v>1238</v>
      </c>
      <c r="G180" s="26" t="s">
        <v>2864</v>
      </c>
      <c r="H180" s="24" t="s">
        <v>3459</v>
      </c>
      <c r="I180" s="24">
        <v>53</v>
      </c>
      <c r="J180" s="27">
        <v>2700000</v>
      </c>
      <c r="K180" s="27" t="s">
        <v>2865</v>
      </c>
      <c r="L180" s="40">
        <v>50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6">
        <v>0</v>
      </c>
      <c r="AG180" s="41">
        <v>0</v>
      </c>
      <c r="AH180" s="41">
        <v>0</v>
      </c>
      <c r="AI180" s="41">
        <v>0</v>
      </c>
      <c r="AJ180" s="41">
        <v>0</v>
      </c>
      <c r="AK180" s="41">
        <v>2</v>
      </c>
      <c r="AL180" s="41">
        <v>1</v>
      </c>
      <c r="AM180" s="41">
        <v>0</v>
      </c>
      <c r="AN180" s="41">
        <v>0</v>
      </c>
      <c r="AO180" s="41">
        <v>0</v>
      </c>
      <c r="AP180" s="41">
        <v>0</v>
      </c>
      <c r="AQ180" s="41">
        <v>0</v>
      </c>
      <c r="AR180" s="41">
        <v>0</v>
      </c>
      <c r="AS180" s="41">
        <v>0</v>
      </c>
      <c r="AT180" s="41">
        <v>0</v>
      </c>
      <c r="AU180" s="41">
        <v>0</v>
      </c>
      <c r="AV180" s="41">
        <v>0</v>
      </c>
      <c r="AW180" s="41">
        <v>0</v>
      </c>
    </row>
    <row r="181" spans="1:49" ht="22.5">
      <c r="A181" s="37">
        <f t="shared" si="2"/>
        <v>132</v>
      </c>
      <c r="B181" s="24" t="s">
        <v>2053</v>
      </c>
      <c r="C181" s="24" t="s">
        <v>615</v>
      </c>
      <c r="D181" s="26" t="s">
        <v>615</v>
      </c>
      <c r="E181" s="24" t="s">
        <v>616</v>
      </c>
      <c r="F181" s="24" t="s">
        <v>1238</v>
      </c>
      <c r="G181" s="26" t="s">
        <v>3455</v>
      </c>
      <c r="H181" s="24" t="s">
        <v>3456</v>
      </c>
      <c r="I181" s="24">
        <v>83</v>
      </c>
      <c r="J181" s="27">
        <v>2380000</v>
      </c>
      <c r="K181" s="27" t="s">
        <v>3011</v>
      </c>
      <c r="L181" s="40">
        <v>50</v>
      </c>
      <c r="M181" s="41">
        <v>0</v>
      </c>
      <c r="N181" s="41">
        <v>0</v>
      </c>
      <c r="O181" s="41">
        <v>0</v>
      </c>
      <c r="P181" s="41">
        <v>0</v>
      </c>
      <c r="Q181" s="41">
        <v>0</v>
      </c>
      <c r="R181" s="41">
        <v>0</v>
      </c>
      <c r="S181" s="41">
        <v>0</v>
      </c>
      <c r="T181" s="41">
        <v>0</v>
      </c>
      <c r="U181" s="41">
        <v>0</v>
      </c>
      <c r="V181" s="41">
        <v>0</v>
      </c>
      <c r="W181" s="41">
        <v>0</v>
      </c>
      <c r="X181" s="41">
        <v>0</v>
      </c>
      <c r="Y181" s="41">
        <v>0</v>
      </c>
      <c r="Z181" s="41">
        <v>2</v>
      </c>
      <c r="AA181" s="41">
        <v>0</v>
      </c>
      <c r="AB181" s="41">
        <v>0</v>
      </c>
      <c r="AC181" s="41">
        <v>0</v>
      </c>
      <c r="AD181" s="41">
        <v>0</v>
      </c>
      <c r="AE181" s="41">
        <v>0</v>
      </c>
      <c r="AF181" s="46">
        <v>0</v>
      </c>
      <c r="AG181" s="41">
        <v>0</v>
      </c>
      <c r="AH181" s="41">
        <v>0</v>
      </c>
      <c r="AI181" s="41">
        <v>0</v>
      </c>
      <c r="AJ181" s="41">
        <v>0</v>
      </c>
      <c r="AK181" s="41">
        <v>6</v>
      </c>
      <c r="AL181" s="41">
        <v>0</v>
      </c>
      <c r="AM181" s="41">
        <v>0</v>
      </c>
      <c r="AN181" s="41">
        <v>0</v>
      </c>
      <c r="AO181" s="41">
        <v>0</v>
      </c>
      <c r="AP181" s="41">
        <v>0</v>
      </c>
      <c r="AQ181" s="41">
        <v>0</v>
      </c>
      <c r="AR181" s="41">
        <v>5</v>
      </c>
      <c r="AS181" s="41">
        <v>0</v>
      </c>
      <c r="AT181" s="41">
        <v>0</v>
      </c>
      <c r="AU181" s="41">
        <v>20</v>
      </c>
      <c r="AV181" s="41">
        <v>0</v>
      </c>
      <c r="AW181" s="41">
        <v>0</v>
      </c>
    </row>
    <row r="182" spans="1:49" ht="45">
      <c r="A182" s="37">
        <f t="shared" si="2"/>
        <v>133</v>
      </c>
      <c r="B182" s="24" t="s">
        <v>2054</v>
      </c>
      <c r="C182" s="24" t="s">
        <v>2211</v>
      </c>
      <c r="D182" s="26" t="s">
        <v>3460</v>
      </c>
      <c r="E182" s="24" t="s">
        <v>618</v>
      </c>
      <c r="F182" s="24" t="s">
        <v>1238</v>
      </c>
      <c r="G182" s="26" t="s">
        <v>949</v>
      </c>
      <c r="H182" s="24" t="s">
        <v>2621</v>
      </c>
      <c r="I182" s="24">
        <v>64</v>
      </c>
      <c r="J182" s="27">
        <v>45000</v>
      </c>
      <c r="K182" s="27" t="s">
        <v>3011</v>
      </c>
      <c r="L182" s="40">
        <v>50</v>
      </c>
      <c r="M182" s="41">
        <v>0</v>
      </c>
      <c r="N182" s="41">
        <v>0</v>
      </c>
      <c r="O182" s="41">
        <v>0</v>
      </c>
      <c r="P182" s="41">
        <v>12</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6">
        <v>0</v>
      </c>
      <c r="AG182" s="41">
        <v>0</v>
      </c>
      <c r="AH182" s="41">
        <v>0</v>
      </c>
      <c r="AI182" s="41">
        <v>0</v>
      </c>
      <c r="AJ182" s="41">
        <v>0</v>
      </c>
      <c r="AK182" s="41">
        <v>2</v>
      </c>
      <c r="AL182" s="41">
        <v>0</v>
      </c>
      <c r="AM182" s="41">
        <v>0</v>
      </c>
      <c r="AN182" s="41">
        <v>0</v>
      </c>
      <c r="AO182" s="41">
        <v>0</v>
      </c>
      <c r="AP182" s="41">
        <v>0</v>
      </c>
      <c r="AQ182" s="41">
        <v>0</v>
      </c>
      <c r="AR182" s="41">
        <v>0</v>
      </c>
      <c r="AS182" s="41">
        <v>0</v>
      </c>
      <c r="AT182" s="41">
        <v>0</v>
      </c>
      <c r="AU182" s="41">
        <v>0</v>
      </c>
      <c r="AV182" s="41">
        <v>0</v>
      </c>
      <c r="AW182" s="41">
        <v>0</v>
      </c>
    </row>
    <row r="183" spans="1:49" ht="45">
      <c r="A183" s="37">
        <f t="shared" si="2"/>
        <v>134</v>
      </c>
      <c r="B183" s="24" t="s">
        <v>2055</v>
      </c>
      <c r="C183" s="24" t="s">
        <v>2212</v>
      </c>
      <c r="D183" s="26" t="s">
        <v>2212</v>
      </c>
      <c r="E183" s="24" t="s">
        <v>3461</v>
      </c>
      <c r="F183" s="24" t="s">
        <v>1238</v>
      </c>
      <c r="G183" s="26" t="s">
        <v>3455</v>
      </c>
      <c r="H183" s="24" t="s">
        <v>3456</v>
      </c>
      <c r="I183" s="24">
        <v>110</v>
      </c>
      <c r="J183" s="27">
        <v>42500</v>
      </c>
      <c r="K183" s="27" t="s">
        <v>3011</v>
      </c>
      <c r="L183" s="40">
        <v>50</v>
      </c>
      <c r="M183" s="41">
        <v>0</v>
      </c>
      <c r="N183" s="41">
        <v>0</v>
      </c>
      <c r="O183" s="41">
        <v>0</v>
      </c>
      <c r="P183" s="41">
        <v>60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6">
        <v>0</v>
      </c>
      <c r="AG183" s="41">
        <v>0</v>
      </c>
      <c r="AH183" s="41">
        <v>0</v>
      </c>
      <c r="AI183" s="41">
        <v>0</v>
      </c>
      <c r="AJ183" s="41">
        <v>0</v>
      </c>
      <c r="AK183" s="41">
        <v>0</v>
      </c>
      <c r="AL183" s="41">
        <v>0</v>
      </c>
      <c r="AM183" s="41">
        <v>0</v>
      </c>
      <c r="AN183" s="41">
        <v>0</v>
      </c>
      <c r="AO183" s="41">
        <v>0</v>
      </c>
      <c r="AP183" s="41">
        <v>0</v>
      </c>
      <c r="AQ183" s="41">
        <v>0</v>
      </c>
      <c r="AR183" s="41">
        <v>0</v>
      </c>
      <c r="AS183" s="41">
        <v>0</v>
      </c>
      <c r="AT183" s="41">
        <v>0</v>
      </c>
      <c r="AU183" s="41">
        <v>0</v>
      </c>
      <c r="AV183" s="41">
        <v>0</v>
      </c>
      <c r="AW183" s="41">
        <v>0</v>
      </c>
    </row>
    <row r="184" spans="1:49" ht="135">
      <c r="A184" s="37">
        <f t="shared" si="2"/>
        <v>135</v>
      </c>
      <c r="B184" s="24" t="s">
        <v>2056</v>
      </c>
      <c r="C184" s="24" t="s">
        <v>621</v>
      </c>
      <c r="D184" s="26" t="s">
        <v>621</v>
      </c>
      <c r="E184" s="24" t="s">
        <v>622</v>
      </c>
      <c r="F184" s="24" t="s">
        <v>1238</v>
      </c>
      <c r="G184" s="26" t="s">
        <v>3455</v>
      </c>
      <c r="H184" s="24" t="s">
        <v>3456</v>
      </c>
      <c r="I184" s="24">
        <v>5</v>
      </c>
      <c r="J184" s="27">
        <v>325000</v>
      </c>
      <c r="K184" s="27" t="s">
        <v>3011</v>
      </c>
      <c r="L184" s="40">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6">
        <v>0</v>
      </c>
      <c r="AG184" s="41">
        <v>0</v>
      </c>
      <c r="AH184" s="41">
        <v>0</v>
      </c>
      <c r="AI184" s="41">
        <v>0</v>
      </c>
      <c r="AJ184" s="41">
        <v>0</v>
      </c>
      <c r="AK184" s="41">
        <v>5</v>
      </c>
      <c r="AL184" s="41">
        <v>0</v>
      </c>
      <c r="AM184" s="41">
        <v>0</v>
      </c>
      <c r="AN184" s="41">
        <v>0</v>
      </c>
      <c r="AO184" s="41">
        <v>0</v>
      </c>
      <c r="AP184" s="41">
        <v>0</v>
      </c>
      <c r="AQ184" s="41">
        <v>0</v>
      </c>
      <c r="AR184" s="41">
        <v>0</v>
      </c>
      <c r="AS184" s="41">
        <v>0</v>
      </c>
      <c r="AT184" s="41">
        <v>0</v>
      </c>
      <c r="AU184" s="41">
        <v>0</v>
      </c>
      <c r="AV184" s="41">
        <v>0</v>
      </c>
      <c r="AW184" s="41">
        <v>0</v>
      </c>
    </row>
    <row r="185" spans="1:49" ht="45">
      <c r="A185" s="37">
        <f t="shared" si="2"/>
        <v>136</v>
      </c>
      <c r="B185" s="24" t="s">
        <v>2057</v>
      </c>
      <c r="C185" s="24" t="s">
        <v>626</v>
      </c>
      <c r="D185" s="26" t="s">
        <v>3462</v>
      </c>
      <c r="E185" s="24" t="s">
        <v>620</v>
      </c>
      <c r="F185" s="24" t="s">
        <v>1238</v>
      </c>
      <c r="G185" s="26" t="s">
        <v>949</v>
      </c>
      <c r="H185" s="24" t="s">
        <v>2621</v>
      </c>
      <c r="I185" s="24">
        <v>105</v>
      </c>
      <c r="J185" s="27">
        <v>525000</v>
      </c>
      <c r="K185" s="27" t="s">
        <v>3011</v>
      </c>
      <c r="L185" s="40">
        <v>50</v>
      </c>
      <c r="M185" s="41">
        <v>0</v>
      </c>
      <c r="N185" s="41">
        <v>0</v>
      </c>
      <c r="O185" s="41">
        <v>0</v>
      </c>
      <c r="P185" s="41">
        <v>0</v>
      </c>
      <c r="Q185" s="41">
        <v>0</v>
      </c>
      <c r="R185" s="41">
        <v>0</v>
      </c>
      <c r="S185" s="41">
        <v>0</v>
      </c>
      <c r="T185" s="41">
        <v>0</v>
      </c>
      <c r="U185" s="41">
        <v>0</v>
      </c>
      <c r="V185" s="41">
        <v>0</v>
      </c>
      <c r="W185" s="41">
        <v>50</v>
      </c>
      <c r="X185" s="41">
        <v>0</v>
      </c>
      <c r="Y185" s="41">
        <v>0</v>
      </c>
      <c r="Z185" s="41">
        <v>0</v>
      </c>
      <c r="AA185" s="41">
        <v>0</v>
      </c>
      <c r="AB185" s="41">
        <v>0</v>
      </c>
      <c r="AC185" s="41">
        <v>0</v>
      </c>
      <c r="AD185" s="41">
        <v>0</v>
      </c>
      <c r="AE185" s="41">
        <v>0</v>
      </c>
      <c r="AF185" s="46">
        <v>0</v>
      </c>
      <c r="AG185" s="41">
        <v>0</v>
      </c>
      <c r="AH185" s="41">
        <v>0</v>
      </c>
      <c r="AI185" s="41">
        <v>0</v>
      </c>
      <c r="AJ185" s="41">
        <v>2</v>
      </c>
      <c r="AK185" s="41">
        <v>3</v>
      </c>
      <c r="AL185" s="41">
        <v>0</v>
      </c>
      <c r="AM185" s="41">
        <v>0</v>
      </c>
      <c r="AN185" s="41">
        <v>0</v>
      </c>
      <c r="AO185" s="41">
        <v>0</v>
      </c>
      <c r="AP185" s="41">
        <v>0</v>
      </c>
      <c r="AQ185" s="41">
        <v>0</v>
      </c>
      <c r="AR185" s="41">
        <v>0</v>
      </c>
      <c r="AS185" s="41">
        <v>0</v>
      </c>
      <c r="AT185" s="41">
        <v>0</v>
      </c>
      <c r="AU185" s="41">
        <v>0</v>
      </c>
      <c r="AV185" s="41">
        <v>0</v>
      </c>
      <c r="AW185" s="41">
        <v>0</v>
      </c>
    </row>
    <row r="186" spans="1:49" ht="101.25">
      <c r="A186" s="37">
        <f t="shared" si="2"/>
        <v>137</v>
      </c>
      <c r="B186" s="24" t="s">
        <v>2058</v>
      </c>
      <c r="C186" s="24" t="s">
        <v>630</v>
      </c>
      <c r="D186" s="26" t="s">
        <v>3463</v>
      </c>
      <c r="E186" s="24" t="s">
        <v>627</v>
      </c>
      <c r="F186" s="24" t="s">
        <v>1238</v>
      </c>
      <c r="G186" s="26" t="s">
        <v>1107</v>
      </c>
      <c r="H186" s="24" t="s">
        <v>2621</v>
      </c>
      <c r="I186" s="24">
        <v>215</v>
      </c>
      <c r="J186" s="27">
        <v>200000</v>
      </c>
      <c r="K186" s="27" t="s">
        <v>3011</v>
      </c>
      <c r="L186" s="40">
        <v>0</v>
      </c>
      <c r="M186" s="41">
        <v>0</v>
      </c>
      <c r="N186" s="41">
        <v>0</v>
      </c>
      <c r="O186" s="41">
        <v>0</v>
      </c>
      <c r="P186" s="41">
        <v>39</v>
      </c>
      <c r="Q186" s="41">
        <v>0</v>
      </c>
      <c r="R186" s="41">
        <v>0</v>
      </c>
      <c r="S186" s="41">
        <v>0</v>
      </c>
      <c r="T186" s="41">
        <v>0</v>
      </c>
      <c r="U186" s="41">
        <v>0</v>
      </c>
      <c r="V186" s="41">
        <v>0</v>
      </c>
      <c r="W186" s="41">
        <v>80</v>
      </c>
      <c r="X186" s="41">
        <v>0</v>
      </c>
      <c r="Y186" s="41">
        <v>0</v>
      </c>
      <c r="Z186" s="41">
        <v>0</v>
      </c>
      <c r="AA186" s="41">
        <v>0</v>
      </c>
      <c r="AB186" s="41">
        <v>0</v>
      </c>
      <c r="AC186" s="41">
        <v>0</v>
      </c>
      <c r="AD186" s="41">
        <v>0</v>
      </c>
      <c r="AE186" s="41">
        <v>0</v>
      </c>
      <c r="AF186" s="46">
        <v>5</v>
      </c>
      <c r="AG186" s="41">
        <v>0</v>
      </c>
      <c r="AH186" s="41">
        <v>20</v>
      </c>
      <c r="AI186" s="41">
        <v>10</v>
      </c>
      <c r="AJ186" s="41">
        <v>0</v>
      </c>
      <c r="AK186" s="41">
        <v>0</v>
      </c>
      <c r="AL186" s="41">
        <v>1</v>
      </c>
      <c r="AM186" s="41">
        <v>0</v>
      </c>
      <c r="AN186" s="41">
        <v>0</v>
      </c>
      <c r="AO186" s="41">
        <v>40</v>
      </c>
      <c r="AP186" s="41">
        <v>0</v>
      </c>
      <c r="AQ186" s="41">
        <v>0</v>
      </c>
      <c r="AR186" s="41">
        <v>0</v>
      </c>
      <c r="AS186" s="41">
        <v>0</v>
      </c>
      <c r="AT186" s="41">
        <v>20</v>
      </c>
      <c r="AU186" s="41">
        <v>0</v>
      </c>
      <c r="AV186" s="41">
        <v>0</v>
      </c>
      <c r="AW186" s="41">
        <v>0</v>
      </c>
    </row>
    <row r="187" spans="1:49" ht="45">
      <c r="A187" s="37">
        <f t="shared" si="2"/>
        <v>138</v>
      </c>
      <c r="B187" s="24" t="s">
        <v>2059</v>
      </c>
      <c r="C187" s="24" t="s">
        <v>632</v>
      </c>
      <c r="D187" s="26" t="s">
        <v>3464</v>
      </c>
      <c r="E187" s="24" t="s">
        <v>3465</v>
      </c>
      <c r="F187" s="24" t="s">
        <v>1238</v>
      </c>
      <c r="G187" s="26" t="s">
        <v>1107</v>
      </c>
      <c r="H187" s="24" t="s">
        <v>2621</v>
      </c>
      <c r="I187" s="24">
        <v>160</v>
      </c>
      <c r="J187" s="27">
        <v>375000</v>
      </c>
      <c r="K187" s="27" t="s">
        <v>3011</v>
      </c>
      <c r="L187" s="40">
        <v>100</v>
      </c>
      <c r="M187" s="41">
        <v>0</v>
      </c>
      <c r="N187" s="41">
        <v>0</v>
      </c>
      <c r="O187" s="41">
        <v>0</v>
      </c>
      <c r="P187" s="41">
        <v>12</v>
      </c>
      <c r="Q187" s="41">
        <v>0</v>
      </c>
      <c r="R187" s="41">
        <v>0</v>
      </c>
      <c r="S187" s="41">
        <v>0</v>
      </c>
      <c r="T187" s="41">
        <v>0</v>
      </c>
      <c r="U187" s="41">
        <v>0</v>
      </c>
      <c r="V187" s="41">
        <v>0</v>
      </c>
      <c r="W187" s="41">
        <v>0</v>
      </c>
      <c r="X187" s="41">
        <v>0</v>
      </c>
      <c r="Y187" s="41">
        <v>0</v>
      </c>
      <c r="Z187" s="41">
        <v>0</v>
      </c>
      <c r="AA187" s="41">
        <v>0</v>
      </c>
      <c r="AB187" s="41">
        <v>0</v>
      </c>
      <c r="AC187" s="41">
        <v>5</v>
      </c>
      <c r="AD187" s="41">
        <v>0</v>
      </c>
      <c r="AE187" s="41">
        <v>0</v>
      </c>
      <c r="AF187" s="46">
        <v>20</v>
      </c>
      <c r="AG187" s="41">
        <v>0</v>
      </c>
      <c r="AH187" s="41">
        <v>0</v>
      </c>
      <c r="AI187" s="41">
        <v>0</v>
      </c>
      <c r="AJ187" s="41">
        <v>0</v>
      </c>
      <c r="AK187" s="41">
        <v>2</v>
      </c>
      <c r="AL187" s="41">
        <v>1</v>
      </c>
      <c r="AM187" s="41">
        <v>0</v>
      </c>
      <c r="AN187" s="41">
        <v>0</v>
      </c>
      <c r="AO187" s="41">
        <v>0</v>
      </c>
      <c r="AP187" s="41">
        <v>0</v>
      </c>
      <c r="AQ187" s="41">
        <v>0</v>
      </c>
      <c r="AR187" s="41">
        <v>0</v>
      </c>
      <c r="AS187" s="41">
        <v>5</v>
      </c>
      <c r="AT187" s="41">
        <v>15</v>
      </c>
      <c r="AU187" s="41">
        <v>0</v>
      </c>
      <c r="AV187" s="41">
        <v>0</v>
      </c>
      <c r="AW187" s="41">
        <v>0</v>
      </c>
    </row>
    <row r="188" spans="1:49" ht="56.25">
      <c r="A188" s="37">
        <f t="shared" si="2"/>
        <v>139</v>
      </c>
      <c r="B188" s="24" t="s">
        <v>2060</v>
      </c>
      <c r="C188" s="24" t="s">
        <v>633</v>
      </c>
      <c r="D188" s="26" t="s">
        <v>3466</v>
      </c>
      <c r="E188" s="24" t="s">
        <v>3467</v>
      </c>
      <c r="F188" s="24" t="s">
        <v>1238</v>
      </c>
      <c r="G188" s="26" t="s">
        <v>1107</v>
      </c>
      <c r="H188" s="24" t="s">
        <v>2621</v>
      </c>
      <c r="I188" s="24">
        <v>4</v>
      </c>
      <c r="J188" s="27">
        <v>285000</v>
      </c>
      <c r="K188" s="27" t="s">
        <v>3011</v>
      </c>
      <c r="L188" s="40">
        <v>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6">
        <v>0</v>
      </c>
      <c r="AG188" s="41">
        <v>0</v>
      </c>
      <c r="AH188" s="41">
        <v>0</v>
      </c>
      <c r="AI188" s="41">
        <v>0</v>
      </c>
      <c r="AJ188" s="41">
        <v>0</v>
      </c>
      <c r="AK188" s="41">
        <v>0</v>
      </c>
      <c r="AL188" s="41">
        <v>0</v>
      </c>
      <c r="AM188" s="41">
        <v>0</v>
      </c>
      <c r="AN188" s="41">
        <v>0</v>
      </c>
      <c r="AO188" s="41">
        <v>0</v>
      </c>
      <c r="AP188" s="41">
        <v>0</v>
      </c>
      <c r="AQ188" s="41">
        <v>0</v>
      </c>
      <c r="AR188" s="41">
        <v>0</v>
      </c>
      <c r="AS188" s="41">
        <v>4</v>
      </c>
      <c r="AT188" s="41">
        <v>0</v>
      </c>
      <c r="AU188" s="41">
        <v>0</v>
      </c>
      <c r="AV188" s="41">
        <v>0</v>
      </c>
      <c r="AW188" s="41">
        <v>0</v>
      </c>
    </row>
    <row r="189" spans="1:49" ht="22.5">
      <c r="A189" s="37">
        <f t="shared" si="2"/>
        <v>140</v>
      </c>
      <c r="B189" s="24" t="s">
        <v>2061</v>
      </c>
      <c r="C189" s="24" t="s">
        <v>634</v>
      </c>
      <c r="D189" s="26" t="s">
        <v>634</v>
      </c>
      <c r="E189" s="24" t="s">
        <v>635</v>
      </c>
      <c r="F189" s="24" t="s">
        <v>1238</v>
      </c>
      <c r="G189" s="26" t="s">
        <v>3455</v>
      </c>
      <c r="H189" s="24" t="s">
        <v>3456</v>
      </c>
      <c r="I189" s="24">
        <v>50</v>
      </c>
      <c r="J189" s="27">
        <v>285000</v>
      </c>
      <c r="K189" s="27" t="s">
        <v>3011</v>
      </c>
      <c r="L189" s="40">
        <v>50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6">
        <v>0</v>
      </c>
      <c r="AG189" s="41">
        <v>0</v>
      </c>
      <c r="AH189" s="41">
        <v>0</v>
      </c>
      <c r="AI189" s="41">
        <v>0</v>
      </c>
      <c r="AJ189" s="41">
        <v>0</v>
      </c>
      <c r="AK189" s="41">
        <v>0</v>
      </c>
      <c r="AL189" s="41">
        <v>0</v>
      </c>
      <c r="AM189" s="41">
        <v>0</v>
      </c>
      <c r="AN189" s="41">
        <v>0</v>
      </c>
      <c r="AO189" s="41">
        <v>0</v>
      </c>
      <c r="AP189" s="41">
        <v>0</v>
      </c>
      <c r="AQ189" s="41">
        <v>0</v>
      </c>
      <c r="AR189" s="41">
        <v>0</v>
      </c>
      <c r="AS189" s="41">
        <v>0</v>
      </c>
      <c r="AT189" s="41">
        <v>0</v>
      </c>
      <c r="AU189" s="41">
        <v>0</v>
      </c>
      <c r="AV189" s="41">
        <v>0</v>
      </c>
      <c r="AW189" s="41">
        <v>0</v>
      </c>
    </row>
    <row r="190" spans="1:49" ht="33.75">
      <c r="A190" s="37">
        <f t="shared" si="2"/>
        <v>141</v>
      </c>
      <c r="B190" s="24" t="s">
        <v>2062</v>
      </c>
      <c r="C190" s="24" t="s">
        <v>636</v>
      </c>
      <c r="D190" s="26" t="s">
        <v>3468</v>
      </c>
      <c r="E190" s="24" t="s">
        <v>3469</v>
      </c>
      <c r="F190" s="24" t="s">
        <v>1238</v>
      </c>
      <c r="G190" s="26" t="s">
        <v>1107</v>
      </c>
      <c r="H190" s="24" t="s">
        <v>2621</v>
      </c>
      <c r="I190" s="24">
        <v>6</v>
      </c>
      <c r="J190" s="27">
        <v>675000</v>
      </c>
      <c r="K190" s="27" t="s">
        <v>3011</v>
      </c>
      <c r="L190" s="40">
        <v>0</v>
      </c>
      <c r="M190" s="41">
        <v>0</v>
      </c>
      <c r="N190" s="41">
        <v>0</v>
      </c>
      <c r="O190" s="41">
        <v>0</v>
      </c>
      <c r="P190" s="41">
        <v>6</v>
      </c>
      <c r="Q190" s="41">
        <v>0</v>
      </c>
      <c r="R190" s="41">
        <v>0</v>
      </c>
      <c r="S190" s="41">
        <v>0</v>
      </c>
      <c r="T190" s="41">
        <v>0</v>
      </c>
      <c r="U190" s="41">
        <v>0</v>
      </c>
      <c r="V190" s="41">
        <v>0</v>
      </c>
      <c r="W190" s="41">
        <v>0</v>
      </c>
      <c r="X190" s="41">
        <v>0</v>
      </c>
      <c r="Y190" s="41">
        <v>0</v>
      </c>
      <c r="Z190" s="41">
        <v>0</v>
      </c>
      <c r="AA190" s="41">
        <v>0</v>
      </c>
      <c r="AB190" s="41">
        <v>0</v>
      </c>
      <c r="AC190" s="41">
        <v>0</v>
      </c>
      <c r="AD190" s="41">
        <v>0</v>
      </c>
      <c r="AE190" s="41">
        <v>0</v>
      </c>
      <c r="AF190" s="46">
        <v>0</v>
      </c>
      <c r="AG190" s="41">
        <v>0</v>
      </c>
      <c r="AH190" s="41">
        <v>0</v>
      </c>
      <c r="AI190" s="41">
        <v>0</v>
      </c>
      <c r="AJ190" s="41">
        <v>0</v>
      </c>
      <c r="AK190" s="41">
        <v>0</v>
      </c>
      <c r="AL190" s="41">
        <v>0</v>
      </c>
      <c r="AM190" s="41">
        <v>0</v>
      </c>
      <c r="AN190" s="41">
        <v>0</v>
      </c>
      <c r="AO190" s="41">
        <v>0</v>
      </c>
      <c r="AP190" s="41">
        <v>0</v>
      </c>
      <c r="AQ190" s="41">
        <v>0</v>
      </c>
      <c r="AR190" s="41">
        <v>0</v>
      </c>
      <c r="AS190" s="41">
        <v>0</v>
      </c>
      <c r="AT190" s="41">
        <v>0</v>
      </c>
      <c r="AU190" s="41">
        <v>0</v>
      </c>
      <c r="AV190" s="41">
        <v>0</v>
      </c>
      <c r="AW190" s="41">
        <v>0</v>
      </c>
    </row>
    <row r="191" spans="1:49" ht="135">
      <c r="A191" s="37">
        <f t="shared" si="2"/>
        <v>142</v>
      </c>
      <c r="B191" s="24" t="s">
        <v>2063</v>
      </c>
      <c r="C191" s="24" t="s">
        <v>637</v>
      </c>
      <c r="D191" s="26" t="s">
        <v>3470</v>
      </c>
      <c r="E191" s="24" t="s">
        <v>3471</v>
      </c>
      <c r="F191" s="24" t="s">
        <v>1238</v>
      </c>
      <c r="G191" s="26" t="s">
        <v>1107</v>
      </c>
      <c r="H191" s="24" t="s">
        <v>2621</v>
      </c>
      <c r="I191" s="24">
        <v>14</v>
      </c>
      <c r="J191" s="27">
        <v>595000</v>
      </c>
      <c r="K191" s="27" t="s">
        <v>3011</v>
      </c>
      <c r="L191" s="40">
        <v>0</v>
      </c>
      <c r="M191" s="41">
        <v>0</v>
      </c>
      <c r="N191" s="41">
        <v>0</v>
      </c>
      <c r="O191" s="41">
        <v>0</v>
      </c>
      <c r="P191" s="41">
        <v>0</v>
      </c>
      <c r="Q191" s="41">
        <v>0</v>
      </c>
      <c r="R191" s="41">
        <v>0</v>
      </c>
      <c r="S191" s="41">
        <v>0</v>
      </c>
      <c r="T191" s="41">
        <v>0</v>
      </c>
      <c r="U191" s="41">
        <v>0</v>
      </c>
      <c r="V191" s="41">
        <v>0</v>
      </c>
      <c r="W191" s="41">
        <v>0</v>
      </c>
      <c r="X191" s="41">
        <v>0</v>
      </c>
      <c r="Y191" s="41">
        <v>0</v>
      </c>
      <c r="Z191" s="41">
        <v>0</v>
      </c>
      <c r="AA191" s="41">
        <v>0</v>
      </c>
      <c r="AB191" s="41">
        <v>0</v>
      </c>
      <c r="AC191" s="41">
        <v>0</v>
      </c>
      <c r="AD191" s="41">
        <v>0</v>
      </c>
      <c r="AE191" s="41">
        <v>0</v>
      </c>
      <c r="AF191" s="46">
        <v>0</v>
      </c>
      <c r="AG191" s="41">
        <v>0</v>
      </c>
      <c r="AH191" s="41">
        <v>0</v>
      </c>
      <c r="AI191" s="41">
        <v>0</v>
      </c>
      <c r="AJ191" s="41">
        <v>12</v>
      </c>
      <c r="AK191" s="41">
        <v>2</v>
      </c>
      <c r="AL191" s="41">
        <v>0</v>
      </c>
      <c r="AM191" s="41">
        <v>0</v>
      </c>
      <c r="AN191" s="41">
        <v>0</v>
      </c>
      <c r="AO191" s="41">
        <v>0</v>
      </c>
      <c r="AP191" s="41">
        <v>0</v>
      </c>
      <c r="AQ191" s="41">
        <v>0</v>
      </c>
      <c r="AR191" s="41">
        <v>0</v>
      </c>
      <c r="AS191" s="41">
        <v>0</v>
      </c>
      <c r="AT191" s="41">
        <v>0</v>
      </c>
      <c r="AU191" s="41">
        <v>0</v>
      </c>
      <c r="AV191" s="41">
        <v>0</v>
      </c>
      <c r="AW191" s="41">
        <v>0</v>
      </c>
    </row>
    <row r="192" spans="1:49" ht="135">
      <c r="A192" s="37">
        <f t="shared" si="2"/>
        <v>143</v>
      </c>
      <c r="B192" s="24" t="s">
        <v>2064</v>
      </c>
      <c r="C192" s="24" t="s">
        <v>638</v>
      </c>
      <c r="D192" s="26" t="s">
        <v>3472</v>
      </c>
      <c r="E192" s="24" t="s">
        <v>3473</v>
      </c>
      <c r="F192" s="24" t="s">
        <v>1238</v>
      </c>
      <c r="G192" s="26" t="s">
        <v>1107</v>
      </c>
      <c r="H192" s="24" t="s">
        <v>2621</v>
      </c>
      <c r="I192" s="24">
        <v>6</v>
      </c>
      <c r="J192" s="27">
        <v>825000</v>
      </c>
      <c r="K192" s="27" t="s">
        <v>3011</v>
      </c>
      <c r="L192" s="40">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6">
        <v>0</v>
      </c>
      <c r="AG192" s="41">
        <v>0</v>
      </c>
      <c r="AH192" s="41">
        <v>0</v>
      </c>
      <c r="AI192" s="41">
        <v>0</v>
      </c>
      <c r="AJ192" s="41">
        <v>6</v>
      </c>
      <c r="AK192" s="41">
        <v>0</v>
      </c>
      <c r="AL192" s="41">
        <v>0</v>
      </c>
      <c r="AM192" s="41">
        <v>0</v>
      </c>
      <c r="AN192" s="41">
        <v>0</v>
      </c>
      <c r="AO192" s="41">
        <v>0</v>
      </c>
      <c r="AP192" s="41">
        <v>0</v>
      </c>
      <c r="AQ192" s="41">
        <v>0</v>
      </c>
      <c r="AR192" s="41">
        <v>0</v>
      </c>
      <c r="AS192" s="41">
        <v>0</v>
      </c>
      <c r="AT192" s="41">
        <v>0</v>
      </c>
      <c r="AU192" s="41">
        <v>0</v>
      </c>
      <c r="AV192" s="41">
        <v>0</v>
      </c>
      <c r="AW192" s="41">
        <v>0</v>
      </c>
    </row>
    <row r="193" spans="1:49" ht="56.25">
      <c r="A193" s="37">
        <f t="shared" si="2"/>
        <v>144</v>
      </c>
      <c r="B193" s="24" t="s">
        <v>2065</v>
      </c>
      <c r="C193" s="24" t="s">
        <v>639</v>
      </c>
      <c r="D193" s="26" t="s">
        <v>639</v>
      </c>
      <c r="E193" s="24" t="s">
        <v>640</v>
      </c>
      <c r="F193" s="24" t="s">
        <v>1238</v>
      </c>
      <c r="G193" s="26" t="s">
        <v>3455</v>
      </c>
      <c r="H193" s="24" t="s">
        <v>3456</v>
      </c>
      <c r="I193" s="24">
        <v>43</v>
      </c>
      <c r="J193" s="27">
        <v>335000</v>
      </c>
      <c r="K193" s="27" t="s">
        <v>3011</v>
      </c>
      <c r="L193" s="40">
        <v>0</v>
      </c>
      <c r="M193" s="41">
        <v>0</v>
      </c>
      <c r="N193" s="41">
        <v>0</v>
      </c>
      <c r="O193" s="41">
        <v>0</v>
      </c>
      <c r="P193" s="41">
        <v>12</v>
      </c>
      <c r="Q193" s="41">
        <v>0</v>
      </c>
      <c r="R193" s="41">
        <v>0</v>
      </c>
      <c r="S193" s="41">
        <v>0</v>
      </c>
      <c r="T193" s="41">
        <v>0</v>
      </c>
      <c r="U193" s="41">
        <v>0</v>
      </c>
      <c r="V193" s="41">
        <v>0</v>
      </c>
      <c r="W193" s="41">
        <v>0</v>
      </c>
      <c r="X193" s="41">
        <v>0</v>
      </c>
      <c r="Y193" s="41">
        <v>0</v>
      </c>
      <c r="Z193" s="41">
        <v>0</v>
      </c>
      <c r="AA193" s="41">
        <v>0</v>
      </c>
      <c r="AB193" s="41">
        <v>5</v>
      </c>
      <c r="AC193" s="41">
        <v>0</v>
      </c>
      <c r="AD193" s="41">
        <v>0</v>
      </c>
      <c r="AE193" s="41">
        <v>0</v>
      </c>
      <c r="AF193" s="46">
        <v>0</v>
      </c>
      <c r="AG193" s="41">
        <v>0</v>
      </c>
      <c r="AH193" s="41">
        <v>0</v>
      </c>
      <c r="AI193" s="41">
        <v>7</v>
      </c>
      <c r="AJ193" s="41">
        <v>5</v>
      </c>
      <c r="AK193" s="41">
        <v>4</v>
      </c>
      <c r="AL193" s="41">
        <v>0</v>
      </c>
      <c r="AM193" s="41">
        <v>0</v>
      </c>
      <c r="AN193" s="41">
        <v>0</v>
      </c>
      <c r="AO193" s="41">
        <v>0</v>
      </c>
      <c r="AP193" s="41">
        <v>0</v>
      </c>
      <c r="AQ193" s="41">
        <v>0</v>
      </c>
      <c r="AR193" s="41">
        <v>0</v>
      </c>
      <c r="AS193" s="41">
        <v>0</v>
      </c>
      <c r="AT193" s="41">
        <v>0</v>
      </c>
      <c r="AU193" s="41">
        <v>10</v>
      </c>
      <c r="AV193" s="41">
        <v>0</v>
      </c>
      <c r="AW193" s="41">
        <v>0</v>
      </c>
    </row>
    <row r="194" spans="1:49" ht="56.25">
      <c r="A194" s="37">
        <f t="shared" si="2"/>
        <v>145</v>
      </c>
      <c r="B194" s="24" t="s">
        <v>2066</v>
      </c>
      <c r="C194" s="24" t="s">
        <v>641</v>
      </c>
      <c r="D194" s="26" t="s">
        <v>3474</v>
      </c>
      <c r="E194" s="24" t="s">
        <v>3475</v>
      </c>
      <c r="F194" s="24" t="s">
        <v>1238</v>
      </c>
      <c r="G194" s="26" t="s">
        <v>1107</v>
      </c>
      <c r="H194" s="24" t="s">
        <v>2621</v>
      </c>
      <c r="I194" s="24">
        <v>50</v>
      </c>
      <c r="J194" s="27">
        <v>395000</v>
      </c>
      <c r="K194" s="27" t="s">
        <v>3011</v>
      </c>
      <c r="L194" s="40">
        <v>0</v>
      </c>
      <c r="M194" s="41">
        <v>0</v>
      </c>
      <c r="N194" s="41">
        <v>0</v>
      </c>
      <c r="O194" s="41">
        <v>0</v>
      </c>
      <c r="P194" s="41">
        <v>6</v>
      </c>
      <c r="Q194" s="41">
        <v>0</v>
      </c>
      <c r="R194" s="41">
        <v>0</v>
      </c>
      <c r="S194" s="41">
        <v>0</v>
      </c>
      <c r="T194" s="41">
        <v>0</v>
      </c>
      <c r="U194" s="41">
        <v>0</v>
      </c>
      <c r="V194" s="41">
        <v>0</v>
      </c>
      <c r="W194" s="41">
        <v>0</v>
      </c>
      <c r="X194" s="41">
        <v>0</v>
      </c>
      <c r="Y194" s="41">
        <v>0</v>
      </c>
      <c r="Z194" s="41">
        <v>0</v>
      </c>
      <c r="AA194" s="41">
        <v>0</v>
      </c>
      <c r="AB194" s="41">
        <v>10</v>
      </c>
      <c r="AC194" s="41">
        <v>5</v>
      </c>
      <c r="AD194" s="41">
        <v>0</v>
      </c>
      <c r="AE194" s="41">
        <v>0</v>
      </c>
      <c r="AF194" s="46">
        <v>0</v>
      </c>
      <c r="AG194" s="41">
        <v>0</v>
      </c>
      <c r="AH194" s="41">
        <v>0</v>
      </c>
      <c r="AI194" s="41">
        <v>5</v>
      </c>
      <c r="AJ194" s="41">
        <v>24</v>
      </c>
      <c r="AK194" s="41">
        <v>0</v>
      </c>
      <c r="AL194" s="41">
        <v>0</v>
      </c>
      <c r="AM194" s="41">
        <v>0</v>
      </c>
      <c r="AN194" s="41">
        <v>0</v>
      </c>
      <c r="AO194" s="41">
        <v>0</v>
      </c>
      <c r="AP194" s="41">
        <v>0</v>
      </c>
      <c r="AQ194" s="41">
        <v>0</v>
      </c>
      <c r="AR194" s="41">
        <v>0</v>
      </c>
      <c r="AS194" s="41">
        <v>0</v>
      </c>
      <c r="AT194" s="41">
        <v>0</v>
      </c>
      <c r="AU194" s="41">
        <v>0</v>
      </c>
      <c r="AV194" s="41">
        <v>0</v>
      </c>
      <c r="AW194" s="41">
        <v>0</v>
      </c>
    </row>
    <row r="195" spans="1:49" ht="33.75">
      <c r="A195" s="37">
        <f t="shared" si="2"/>
        <v>146</v>
      </c>
      <c r="B195" s="24" t="s">
        <v>2067</v>
      </c>
      <c r="C195" s="24" t="s">
        <v>642</v>
      </c>
      <c r="D195" s="26" t="s">
        <v>3476</v>
      </c>
      <c r="E195" s="24" t="s">
        <v>3477</v>
      </c>
      <c r="F195" s="24" t="s">
        <v>1238</v>
      </c>
      <c r="G195" s="26" t="s">
        <v>1107</v>
      </c>
      <c r="H195" s="24" t="s">
        <v>2621</v>
      </c>
      <c r="I195" s="24">
        <v>60</v>
      </c>
      <c r="J195" s="27">
        <v>308900</v>
      </c>
      <c r="K195" s="27" t="s">
        <v>3011</v>
      </c>
      <c r="L195" s="40">
        <v>50</v>
      </c>
      <c r="M195" s="41">
        <v>0</v>
      </c>
      <c r="N195" s="41">
        <v>0</v>
      </c>
      <c r="O195" s="41">
        <v>0</v>
      </c>
      <c r="P195" s="41">
        <v>0</v>
      </c>
      <c r="Q195" s="41">
        <v>0</v>
      </c>
      <c r="R195" s="41">
        <v>0</v>
      </c>
      <c r="S195" s="41">
        <v>0</v>
      </c>
      <c r="T195" s="41">
        <v>0</v>
      </c>
      <c r="U195" s="41">
        <v>0</v>
      </c>
      <c r="V195" s="41">
        <v>0</v>
      </c>
      <c r="W195" s="41">
        <v>0</v>
      </c>
      <c r="X195" s="41">
        <v>0</v>
      </c>
      <c r="Y195" s="41">
        <v>0</v>
      </c>
      <c r="Z195" s="41">
        <v>0</v>
      </c>
      <c r="AA195" s="41">
        <v>0</v>
      </c>
      <c r="AB195" s="41">
        <v>0</v>
      </c>
      <c r="AC195" s="41">
        <v>0</v>
      </c>
      <c r="AD195" s="41">
        <v>0</v>
      </c>
      <c r="AE195" s="41">
        <v>0</v>
      </c>
      <c r="AF195" s="46">
        <v>0</v>
      </c>
      <c r="AG195" s="41">
        <v>0</v>
      </c>
      <c r="AH195" s="41">
        <v>0</v>
      </c>
      <c r="AI195" s="41">
        <v>0</v>
      </c>
      <c r="AJ195" s="41">
        <v>5</v>
      </c>
      <c r="AK195" s="41">
        <v>3</v>
      </c>
      <c r="AL195" s="41">
        <v>2</v>
      </c>
      <c r="AM195" s="41">
        <v>0</v>
      </c>
      <c r="AN195" s="41">
        <v>0</v>
      </c>
      <c r="AO195" s="41">
        <v>0</v>
      </c>
      <c r="AP195" s="41">
        <v>0</v>
      </c>
      <c r="AQ195" s="41">
        <v>0</v>
      </c>
      <c r="AR195" s="41">
        <v>0</v>
      </c>
      <c r="AS195" s="41">
        <v>0</v>
      </c>
      <c r="AT195" s="41">
        <v>0</v>
      </c>
      <c r="AU195" s="41">
        <v>0</v>
      </c>
      <c r="AV195" s="41">
        <v>0</v>
      </c>
      <c r="AW195" s="41">
        <v>0</v>
      </c>
    </row>
    <row r="196" spans="1:49" ht="33.75">
      <c r="A196" s="37">
        <f t="shared" si="2"/>
        <v>147</v>
      </c>
      <c r="B196" s="24" t="s">
        <v>2068</v>
      </c>
      <c r="C196" s="24" t="s">
        <v>646</v>
      </c>
      <c r="D196" s="26" t="s">
        <v>646</v>
      </c>
      <c r="E196" s="24" t="s">
        <v>647</v>
      </c>
      <c r="F196" s="24" t="s">
        <v>1238</v>
      </c>
      <c r="G196" s="26" t="s">
        <v>3455</v>
      </c>
      <c r="H196" s="24" t="s">
        <v>3456</v>
      </c>
      <c r="I196" s="24">
        <v>65</v>
      </c>
      <c r="J196" s="27">
        <v>985900</v>
      </c>
      <c r="K196" s="27" t="s">
        <v>3011</v>
      </c>
      <c r="L196" s="40">
        <v>50</v>
      </c>
      <c r="M196" s="41">
        <v>0</v>
      </c>
      <c r="N196" s="41">
        <v>0</v>
      </c>
      <c r="O196" s="41">
        <v>0</v>
      </c>
      <c r="P196" s="41">
        <v>0</v>
      </c>
      <c r="Q196" s="41">
        <v>0</v>
      </c>
      <c r="R196" s="41">
        <v>0</v>
      </c>
      <c r="S196" s="41">
        <v>0</v>
      </c>
      <c r="T196" s="41">
        <v>0</v>
      </c>
      <c r="U196" s="41">
        <v>0</v>
      </c>
      <c r="V196" s="41">
        <v>0</v>
      </c>
      <c r="W196" s="41">
        <v>0</v>
      </c>
      <c r="X196" s="41">
        <v>0</v>
      </c>
      <c r="Y196" s="41">
        <v>0</v>
      </c>
      <c r="Z196" s="41">
        <v>0</v>
      </c>
      <c r="AA196" s="41">
        <v>0</v>
      </c>
      <c r="AB196" s="41">
        <v>0</v>
      </c>
      <c r="AC196" s="41">
        <v>0</v>
      </c>
      <c r="AD196" s="41">
        <v>0</v>
      </c>
      <c r="AE196" s="41">
        <v>0</v>
      </c>
      <c r="AF196" s="46">
        <v>10</v>
      </c>
      <c r="AG196" s="41">
        <v>0</v>
      </c>
      <c r="AH196" s="41">
        <v>0</v>
      </c>
      <c r="AI196" s="41">
        <v>3</v>
      </c>
      <c r="AJ196" s="41">
        <v>0</v>
      </c>
      <c r="AK196" s="41">
        <v>2</v>
      </c>
      <c r="AL196" s="41">
        <v>0</v>
      </c>
      <c r="AM196" s="41">
        <v>0</v>
      </c>
      <c r="AN196" s="41">
        <v>0</v>
      </c>
      <c r="AO196" s="41">
        <v>0</v>
      </c>
      <c r="AP196" s="41">
        <v>0</v>
      </c>
      <c r="AQ196" s="41">
        <v>0</v>
      </c>
      <c r="AR196" s="41">
        <v>0</v>
      </c>
      <c r="AS196" s="41">
        <v>0</v>
      </c>
      <c r="AT196" s="41">
        <v>0</v>
      </c>
      <c r="AU196" s="41">
        <v>0</v>
      </c>
      <c r="AV196" s="41">
        <v>0</v>
      </c>
      <c r="AW196" s="41">
        <v>0</v>
      </c>
    </row>
    <row r="197" spans="1:49" ht="33.75">
      <c r="A197" s="37">
        <f t="shared" si="2"/>
        <v>148</v>
      </c>
      <c r="B197" s="24" t="s">
        <v>2069</v>
      </c>
      <c r="C197" s="24" t="s">
        <v>648</v>
      </c>
      <c r="D197" s="26" t="s">
        <v>3478</v>
      </c>
      <c r="E197" s="24" t="s">
        <v>3479</v>
      </c>
      <c r="F197" s="24" t="s">
        <v>1238</v>
      </c>
      <c r="G197" s="26" t="s">
        <v>1107</v>
      </c>
      <c r="H197" s="24" t="s">
        <v>2621</v>
      </c>
      <c r="I197" s="24">
        <v>68</v>
      </c>
      <c r="J197" s="27">
        <v>1105000</v>
      </c>
      <c r="K197" s="27" t="s">
        <v>3011</v>
      </c>
      <c r="L197" s="40">
        <v>50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0</v>
      </c>
      <c r="AE197" s="41">
        <v>2</v>
      </c>
      <c r="AF197" s="46">
        <v>5</v>
      </c>
      <c r="AG197" s="41">
        <v>0</v>
      </c>
      <c r="AH197" s="41">
        <v>0</v>
      </c>
      <c r="AI197" s="41">
        <v>0</v>
      </c>
      <c r="AJ197" s="41">
        <v>3</v>
      </c>
      <c r="AK197" s="41">
        <v>2</v>
      </c>
      <c r="AL197" s="41">
        <v>1</v>
      </c>
      <c r="AM197" s="41">
        <v>0</v>
      </c>
      <c r="AN197" s="41">
        <v>0</v>
      </c>
      <c r="AO197" s="41">
        <v>0</v>
      </c>
      <c r="AP197" s="41">
        <v>0</v>
      </c>
      <c r="AQ197" s="41">
        <v>0</v>
      </c>
      <c r="AR197" s="41">
        <v>0</v>
      </c>
      <c r="AS197" s="41">
        <v>5</v>
      </c>
      <c r="AT197" s="41">
        <v>0</v>
      </c>
      <c r="AU197" s="41">
        <v>0</v>
      </c>
      <c r="AV197" s="41">
        <v>0</v>
      </c>
      <c r="AW197" s="41">
        <v>0</v>
      </c>
    </row>
    <row r="198" spans="1:49" ht="33.75">
      <c r="A198" s="37">
        <f t="shared" si="2"/>
        <v>149</v>
      </c>
      <c r="B198" s="24" t="s">
        <v>2070</v>
      </c>
      <c r="C198" s="24" t="s">
        <v>649</v>
      </c>
      <c r="D198" s="26" t="s">
        <v>3480</v>
      </c>
      <c r="E198" s="24" t="s">
        <v>3481</v>
      </c>
      <c r="F198" s="24" t="s">
        <v>1238</v>
      </c>
      <c r="G198" s="26" t="s">
        <v>1107</v>
      </c>
      <c r="H198" s="24" t="s">
        <v>2621</v>
      </c>
      <c r="I198" s="24">
        <v>73</v>
      </c>
      <c r="J198" s="27">
        <v>925000</v>
      </c>
      <c r="K198" s="27" t="s">
        <v>3011</v>
      </c>
      <c r="L198" s="40">
        <v>50</v>
      </c>
      <c r="M198" s="41">
        <v>0</v>
      </c>
      <c r="N198" s="41">
        <v>0</v>
      </c>
      <c r="O198" s="41">
        <v>0</v>
      </c>
      <c r="P198" s="41">
        <v>2</v>
      </c>
      <c r="Q198" s="41">
        <v>0</v>
      </c>
      <c r="R198" s="41">
        <v>0</v>
      </c>
      <c r="S198" s="41">
        <v>0</v>
      </c>
      <c r="T198" s="41">
        <v>0</v>
      </c>
      <c r="U198" s="41">
        <v>0</v>
      </c>
      <c r="V198" s="41">
        <v>0</v>
      </c>
      <c r="W198" s="41">
        <v>0</v>
      </c>
      <c r="X198" s="41">
        <v>0</v>
      </c>
      <c r="Y198" s="41">
        <v>0</v>
      </c>
      <c r="Z198" s="41">
        <v>0</v>
      </c>
      <c r="AA198" s="41">
        <v>0</v>
      </c>
      <c r="AB198" s="41">
        <v>0</v>
      </c>
      <c r="AC198" s="41">
        <v>0</v>
      </c>
      <c r="AD198" s="41">
        <v>0</v>
      </c>
      <c r="AE198" s="41">
        <v>0</v>
      </c>
      <c r="AF198" s="46">
        <v>5</v>
      </c>
      <c r="AG198" s="41">
        <v>0</v>
      </c>
      <c r="AH198" s="41">
        <v>0</v>
      </c>
      <c r="AI198" s="41">
        <v>0</v>
      </c>
      <c r="AJ198" s="41">
        <v>3</v>
      </c>
      <c r="AK198" s="41">
        <v>2</v>
      </c>
      <c r="AL198" s="41">
        <v>1</v>
      </c>
      <c r="AM198" s="41">
        <v>0</v>
      </c>
      <c r="AN198" s="41">
        <v>0</v>
      </c>
      <c r="AO198" s="41">
        <v>0</v>
      </c>
      <c r="AP198" s="41">
        <v>0</v>
      </c>
      <c r="AQ198" s="41">
        <v>0</v>
      </c>
      <c r="AR198" s="41">
        <v>0</v>
      </c>
      <c r="AS198" s="41">
        <v>10</v>
      </c>
      <c r="AT198" s="41">
        <v>0</v>
      </c>
      <c r="AU198" s="41">
        <v>0</v>
      </c>
      <c r="AV198" s="41">
        <v>0</v>
      </c>
      <c r="AW198" s="41">
        <v>0</v>
      </c>
    </row>
    <row r="199" spans="1:49" ht="45">
      <c r="A199" s="37">
        <f t="shared" si="2"/>
        <v>150</v>
      </c>
      <c r="B199" s="24" t="s">
        <v>2071</v>
      </c>
      <c r="C199" s="24" t="s">
        <v>2213</v>
      </c>
      <c r="D199" s="26" t="s">
        <v>3482</v>
      </c>
      <c r="E199" s="24" t="s">
        <v>650</v>
      </c>
      <c r="F199" s="24" t="s">
        <v>1238</v>
      </c>
      <c r="G199" s="26" t="s">
        <v>2864</v>
      </c>
      <c r="H199" s="24" t="s">
        <v>3459</v>
      </c>
      <c r="I199" s="24">
        <v>20</v>
      </c>
      <c r="J199" s="27">
        <v>1282000</v>
      </c>
      <c r="K199" s="27" t="s">
        <v>2865</v>
      </c>
      <c r="L199" s="40">
        <v>20</v>
      </c>
      <c r="M199" s="41">
        <v>0</v>
      </c>
      <c r="N199" s="41">
        <v>0</v>
      </c>
      <c r="O199" s="41">
        <v>0</v>
      </c>
      <c r="P199" s="41">
        <v>0</v>
      </c>
      <c r="Q199" s="41">
        <v>0</v>
      </c>
      <c r="R199" s="41">
        <v>0</v>
      </c>
      <c r="S199" s="41">
        <v>0</v>
      </c>
      <c r="T199" s="41">
        <v>0</v>
      </c>
      <c r="U199" s="41">
        <v>0</v>
      </c>
      <c r="V199" s="41">
        <v>0</v>
      </c>
      <c r="W199" s="41">
        <v>0</v>
      </c>
      <c r="X199" s="41">
        <v>0</v>
      </c>
      <c r="Y199" s="41">
        <v>0</v>
      </c>
      <c r="Z199" s="41">
        <v>0</v>
      </c>
      <c r="AA199" s="41">
        <v>0</v>
      </c>
      <c r="AB199" s="41">
        <v>0</v>
      </c>
      <c r="AC199" s="41">
        <v>0</v>
      </c>
      <c r="AD199" s="41">
        <v>0</v>
      </c>
      <c r="AE199" s="41">
        <v>0</v>
      </c>
      <c r="AF199" s="46">
        <v>0</v>
      </c>
      <c r="AG199" s="41">
        <v>0</v>
      </c>
      <c r="AH199" s="41">
        <v>0</v>
      </c>
      <c r="AI199" s="41">
        <v>0</v>
      </c>
      <c r="AJ199" s="41">
        <v>0</v>
      </c>
      <c r="AK199" s="41">
        <v>0</v>
      </c>
      <c r="AL199" s="41">
        <v>0</v>
      </c>
      <c r="AM199" s="41">
        <v>0</v>
      </c>
      <c r="AN199" s="41">
        <v>0</v>
      </c>
      <c r="AO199" s="41">
        <v>0</v>
      </c>
      <c r="AP199" s="41">
        <v>0</v>
      </c>
      <c r="AQ199" s="41">
        <v>0</v>
      </c>
      <c r="AR199" s="41">
        <v>0</v>
      </c>
      <c r="AS199" s="41">
        <v>0</v>
      </c>
      <c r="AT199" s="41">
        <v>0</v>
      </c>
      <c r="AU199" s="41">
        <v>0</v>
      </c>
      <c r="AV199" s="41">
        <v>0</v>
      </c>
      <c r="AW199" s="41">
        <v>0</v>
      </c>
    </row>
    <row r="200" spans="1:49" ht="56.25">
      <c r="A200" s="37">
        <f t="shared" si="2"/>
        <v>151</v>
      </c>
      <c r="B200" s="24" t="s">
        <v>2072</v>
      </c>
      <c r="C200" s="24" t="s">
        <v>2214</v>
      </c>
      <c r="D200" s="26" t="s">
        <v>3483</v>
      </c>
      <c r="E200" s="24" t="s">
        <v>651</v>
      </c>
      <c r="F200" s="24" t="s">
        <v>1238</v>
      </c>
      <c r="G200" s="26" t="s">
        <v>2864</v>
      </c>
      <c r="H200" s="24" t="s">
        <v>3459</v>
      </c>
      <c r="I200" s="24">
        <v>54</v>
      </c>
      <c r="J200" s="27">
        <v>1282000</v>
      </c>
      <c r="K200" s="27" t="s">
        <v>2865</v>
      </c>
      <c r="L200" s="40">
        <v>50</v>
      </c>
      <c r="M200" s="41">
        <v>0</v>
      </c>
      <c r="N200" s="41">
        <v>0</v>
      </c>
      <c r="O200" s="41">
        <v>0</v>
      </c>
      <c r="P200" s="41">
        <v>0</v>
      </c>
      <c r="Q200" s="41">
        <v>0</v>
      </c>
      <c r="R200" s="41">
        <v>0</v>
      </c>
      <c r="S200" s="41">
        <v>0</v>
      </c>
      <c r="T200" s="41">
        <v>0</v>
      </c>
      <c r="U200" s="41">
        <v>0</v>
      </c>
      <c r="V200" s="41">
        <v>0</v>
      </c>
      <c r="W200" s="41">
        <v>0</v>
      </c>
      <c r="X200" s="41">
        <v>0</v>
      </c>
      <c r="Y200" s="41">
        <v>0</v>
      </c>
      <c r="Z200" s="41">
        <v>0</v>
      </c>
      <c r="AA200" s="41">
        <v>0</v>
      </c>
      <c r="AB200" s="41">
        <v>0</v>
      </c>
      <c r="AC200" s="41">
        <v>4</v>
      </c>
      <c r="AD200" s="41">
        <v>0</v>
      </c>
      <c r="AE200" s="41">
        <v>0</v>
      </c>
      <c r="AF200" s="46">
        <v>0</v>
      </c>
      <c r="AG200" s="41">
        <v>0</v>
      </c>
      <c r="AH200" s="41">
        <v>0</v>
      </c>
      <c r="AI200" s="41">
        <v>0</v>
      </c>
      <c r="AJ200" s="41">
        <v>0</v>
      </c>
      <c r="AK200" s="41">
        <v>0</v>
      </c>
      <c r="AL200" s="41">
        <v>0</v>
      </c>
      <c r="AM200" s="41">
        <v>0</v>
      </c>
      <c r="AN200" s="41">
        <v>0</v>
      </c>
      <c r="AO200" s="41">
        <v>0</v>
      </c>
      <c r="AP200" s="41">
        <v>0</v>
      </c>
      <c r="AQ200" s="41">
        <v>0</v>
      </c>
      <c r="AR200" s="41">
        <v>0</v>
      </c>
      <c r="AS200" s="41">
        <v>0</v>
      </c>
      <c r="AT200" s="41">
        <v>0</v>
      </c>
      <c r="AU200" s="41">
        <v>0</v>
      </c>
      <c r="AV200" s="41">
        <v>0</v>
      </c>
      <c r="AW200" s="41">
        <v>0</v>
      </c>
    </row>
    <row r="201" spans="1:49" ht="78.75">
      <c r="A201" s="37">
        <f t="shared" si="2"/>
        <v>152</v>
      </c>
      <c r="B201" s="24" t="s">
        <v>2073</v>
      </c>
      <c r="C201" s="24" t="s">
        <v>2215</v>
      </c>
      <c r="D201" s="26" t="s">
        <v>2215</v>
      </c>
      <c r="E201" s="24" t="s">
        <v>653</v>
      </c>
      <c r="F201" s="24" t="s">
        <v>1238</v>
      </c>
      <c r="G201" s="26" t="s">
        <v>3455</v>
      </c>
      <c r="H201" s="24" t="s">
        <v>3456</v>
      </c>
      <c r="I201" s="24">
        <v>50</v>
      </c>
      <c r="J201" s="27">
        <v>1279000</v>
      </c>
      <c r="K201" s="27" t="s">
        <v>3011</v>
      </c>
      <c r="L201" s="40">
        <v>50</v>
      </c>
      <c r="M201" s="41">
        <v>0</v>
      </c>
      <c r="N201" s="41">
        <v>0</v>
      </c>
      <c r="O201" s="41">
        <v>0</v>
      </c>
      <c r="P201" s="41">
        <v>0</v>
      </c>
      <c r="Q201" s="41">
        <v>0</v>
      </c>
      <c r="R201" s="41">
        <v>0</v>
      </c>
      <c r="S201" s="41">
        <v>0</v>
      </c>
      <c r="T201" s="41">
        <v>0</v>
      </c>
      <c r="U201" s="41">
        <v>0</v>
      </c>
      <c r="V201" s="41">
        <v>0</v>
      </c>
      <c r="W201" s="41">
        <v>0</v>
      </c>
      <c r="X201" s="41">
        <v>0</v>
      </c>
      <c r="Y201" s="41">
        <v>0</v>
      </c>
      <c r="Z201" s="41">
        <v>0</v>
      </c>
      <c r="AA201" s="41">
        <v>0</v>
      </c>
      <c r="AB201" s="41">
        <v>0</v>
      </c>
      <c r="AC201" s="41">
        <v>0</v>
      </c>
      <c r="AD201" s="41">
        <v>0</v>
      </c>
      <c r="AE201" s="41">
        <v>0</v>
      </c>
      <c r="AF201" s="46">
        <v>0</v>
      </c>
      <c r="AG201" s="41">
        <v>0</v>
      </c>
      <c r="AH201" s="41">
        <v>0</v>
      </c>
      <c r="AI201" s="41">
        <v>0</v>
      </c>
      <c r="AJ201" s="41">
        <v>0</v>
      </c>
      <c r="AK201" s="41">
        <v>0</v>
      </c>
      <c r="AL201" s="41">
        <v>0</v>
      </c>
      <c r="AM201" s="41">
        <v>0</v>
      </c>
      <c r="AN201" s="41">
        <v>0</v>
      </c>
      <c r="AO201" s="41">
        <v>0</v>
      </c>
      <c r="AP201" s="41">
        <v>0</v>
      </c>
      <c r="AQ201" s="41">
        <v>0</v>
      </c>
      <c r="AR201" s="41">
        <v>0</v>
      </c>
      <c r="AS201" s="41">
        <v>0</v>
      </c>
      <c r="AT201" s="41">
        <v>0</v>
      </c>
      <c r="AU201" s="41">
        <v>0</v>
      </c>
      <c r="AV201" s="41">
        <v>0</v>
      </c>
      <c r="AW201" s="41">
        <v>0</v>
      </c>
    </row>
    <row r="202" spans="1:49" ht="78.75">
      <c r="A202" s="37">
        <f t="shared" si="2"/>
        <v>153</v>
      </c>
      <c r="B202" s="24" t="s">
        <v>2074</v>
      </c>
      <c r="C202" s="24" t="s">
        <v>655</v>
      </c>
      <c r="D202" s="26" t="s">
        <v>655</v>
      </c>
      <c r="E202" s="24" t="s">
        <v>656</v>
      </c>
      <c r="F202" s="24" t="s">
        <v>1238</v>
      </c>
      <c r="G202" s="26" t="s">
        <v>3455</v>
      </c>
      <c r="H202" s="24" t="s">
        <v>3456</v>
      </c>
      <c r="I202" s="24">
        <v>57</v>
      </c>
      <c r="J202" s="27">
        <v>1145000</v>
      </c>
      <c r="K202" s="27" t="s">
        <v>3011</v>
      </c>
      <c r="L202" s="40">
        <v>50</v>
      </c>
      <c r="M202" s="41">
        <v>0</v>
      </c>
      <c r="N202" s="41">
        <v>0</v>
      </c>
      <c r="O202" s="41">
        <v>0</v>
      </c>
      <c r="P202" s="41">
        <v>0</v>
      </c>
      <c r="Q202" s="41">
        <v>0</v>
      </c>
      <c r="R202" s="41">
        <v>0</v>
      </c>
      <c r="S202" s="41">
        <v>0</v>
      </c>
      <c r="T202" s="41">
        <v>0</v>
      </c>
      <c r="U202" s="41">
        <v>0</v>
      </c>
      <c r="V202" s="41">
        <v>0</v>
      </c>
      <c r="W202" s="41">
        <v>0</v>
      </c>
      <c r="X202" s="41">
        <v>0</v>
      </c>
      <c r="Y202" s="41">
        <v>0</v>
      </c>
      <c r="Z202" s="41">
        <v>0</v>
      </c>
      <c r="AA202" s="41">
        <v>0</v>
      </c>
      <c r="AB202" s="41">
        <v>0</v>
      </c>
      <c r="AC202" s="41">
        <v>2</v>
      </c>
      <c r="AD202" s="41">
        <v>0</v>
      </c>
      <c r="AE202" s="41">
        <v>0</v>
      </c>
      <c r="AF202" s="46">
        <v>0</v>
      </c>
      <c r="AG202" s="41">
        <v>0</v>
      </c>
      <c r="AH202" s="41">
        <v>0</v>
      </c>
      <c r="AI202" s="41">
        <v>0</v>
      </c>
      <c r="AJ202" s="41">
        <v>0</v>
      </c>
      <c r="AK202" s="41">
        <v>4</v>
      </c>
      <c r="AL202" s="41">
        <v>1</v>
      </c>
      <c r="AM202" s="41">
        <v>0</v>
      </c>
      <c r="AN202" s="41">
        <v>0</v>
      </c>
      <c r="AO202" s="41">
        <v>0</v>
      </c>
      <c r="AP202" s="41">
        <v>0</v>
      </c>
      <c r="AQ202" s="41">
        <v>0</v>
      </c>
      <c r="AR202" s="41">
        <v>0</v>
      </c>
      <c r="AS202" s="41">
        <v>0</v>
      </c>
      <c r="AT202" s="41">
        <v>0</v>
      </c>
      <c r="AU202" s="41">
        <v>0</v>
      </c>
      <c r="AV202" s="41">
        <v>0</v>
      </c>
      <c r="AW202" s="41">
        <v>0</v>
      </c>
    </row>
    <row r="203" spans="1:49" ht="56.25">
      <c r="A203" s="37">
        <f t="shared" si="2"/>
        <v>154</v>
      </c>
      <c r="B203" s="24" t="s">
        <v>2075</v>
      </c>
      <c r="C203" s="24" t="s">
        <v>658</v>
      </c>
      <c r="D203" s="26" t="s">
        <v>658</v>
      </c>
      <c r="E203" s="24" t="s">
        <v>3484</v>
      </c>
      <c r="F203" s="24" t="s">
        <v>1238</v>
      </c>
      <c r="G203" s="26" t="s">
        <v>3455</v>
      </c>
      <c r="H203" s="24" t="s">
        <v>3456</v>
      </c>
      <c r="I203" s="24">
        <v>63</v>
      </c>
      <c r="J203" s="27">
        <v>2009000</v>
      </c>
      <c r="K203" s="27" t="s">
        <v>3011</v>
      </c>
      <c r="L203" s="40">
        <v>50</v>
      </c>
      <c r="M203" s="41">
        <v>0</v>
      </c>
      <c r="N203" s="41">
        <v>0</v>
      </c>
      <c r="O203" s="41">
        <v>0</v>
      </c>
      <c r="P203" s="41">
        <v>0</v>
      </c>
      <c r="Q203" s="41">
        <v>0</v>
      </c>
      <c r="R203" s="41">
        <v>0</v>
      </c>
      <c r="S203" s="41">
        <v>0</v>
      </c>
      <c r="T203" s="41">
        <v>0</v>
      </c>
      <c r="U203" s="41">
        <v>0</v>
      </c>
      <c r="V203" s="41">
        <v>0</v>
      </c>
      <c r="W203" s="41">
        <v>0</v>
      </c>
      <c r="X203" s="41">
        <v>0</v>
      </c>
      <c r="Y203" s="41">
        <v>10</v>
      </c>
      <c r="Z203" s="41">
        <v>0</v>
      </c>
      <c r="AA203" s="41">
        <v>0</v>
      </c>
      <c r="AB203" s="41">
        <v>0</v>
      </c>
      <c r="AC203" s="41">
        <v>0</v>
      </c>
      <c r="AD203" s="41">
        <v>0</v>
      </c>
      <c r="AE203" s="41">
        <v>0</v>
      </c>
      <c r="AF203" s="46">
        <v>0</v>
      </c>
      <c r="AG203" s="41">
        <v>0</v>
      </c>
      <c r="AH203" s="41">
        <v>0</v>
      </c>
      <c r="AI203" s="41">
        <v>0</v>
      </c>
      <c r="AJ203" s="41">
        <v>0</v>
      </c>
      <c r="AK203" s="41">
        <v>2</v>
      </c>
      <c r="AL203" s="41">
        <v>1</v>
      </c>
      <c r="AM203" s="41">
        <v>0</v>
      </c>
      <c r="AN203" s="41">
        <v>0</v>
      </c>
      <c r="AO203" s="41">
        <v>0</v>
      </c>
      <c r="AP203" s="41">
        <v>0</v>
      </c>
      <c r="AQ203" s="41">
        <v>0</v>
      </c>
      <c r="AR203" s="41">
        <v>0</v>
      </c>
      <c r="AS203" s="41">
        <v>0</v>
      </c>
      <c r="AT203" s="41">
        <v>0</v>
      </c>
      <c r="AU203" s="41">
        <v>0</v>
      </c>
      <c r="AV203" s="41">
        <v>0</v>
      </c>
      <c r="AW203" s="41">
        <v>0</v>
      </c>
    </row>
    <row r="204" spans="1:49" ht="67.5">
      <c r="A204" s="37">
        <f t="shared" si="2"/>
        <v>155</v>
      </c>
      <c r="B204" s="24" t="s">
        <v>2076</v>
      </c>
      <c r="C204" s="24" t="s">
        <v>660</v>
      </c>
      <c r="D204" s="26" t="s">
        <v>660</v>
      </c>
      <c r="E204" s="24" t="s">
        <v>661</v>
      </c>
      <c r="F204" s="24" t="s">
        <v>1238</v>
      </c>
      <c r="G204" s="26" t="s">
        <v>3455</v>
      </c>
      <c r="H204" s="24" t="s">
        <v>3456</v>
      </c>
      <c r="I204" s="24">
        <v>41</v>
      </c>
      <c r="J204" s="27">
        <v>2105000</v>
      </c>
      <c r="K204" s="27" t="s">
        <v>3011</v>
      </c>
      <c r="L204" s="40">
        <v>30</v>
      </c>
      <c r="M204" s="41">
        <v>0</v>
      </c>
      <c r="N204" s="41">
        <v>0</v>
      </c>
      <c r="O204" s="41">
        <v>0</v>
      </c>
      <c r="P204" s="41">
        <v>0</v>
      </c>
      <c r="Q204" s="41">
        <v>0</v>
      </c>
      <c r="R204" s="41">
        <v>0</v>
      </c>
      <c r="S204" s="41">
        <v>0</v>
      </c>
      <c r="T204" s="41">
        <v>0</v>
      </c>
      <c r="U204" s="41">
        <v>0</v>
      </c>
      <c r="V204" s="41">
        <v>0</v>
      </c>
      <c r="W204" s="41">
        <v>0</v>
      </c>
      <c r="X204" s="41">
        <v>0</v>
      </c>
      <c r="Y204" s="41">
        <v>10</v>
      </c>
      <c r="Z204" s="41">
        <v>0</v>
      </c>
      <c r="AA204" s="41">
        <v>0</v>
      </c>
      <c r="AB204" s="41">
        <v>0</v>
      </c>
      <c r="AC204" s="41">
        <v>0</v>
      </c>
      <c r="AD204" s="41">
        <v>0</v>
      </c>
      <c r="AE204" s="41">
        <v>0</v>
      </c>
      <c r="AF204" s="46">
        <v>0</v>
      </c>
      <c r="AG204" s="41">
        <v>0</v>
      </c>
      <c r="AH204" s="41">
        <v>0</v>
      </c>
      <c r="AI204" s="41">
        <v>0</v>
      </c>
      <c r="AJ204" s="41">
        <v>0</v>
      </c>
      <c r="AK204" s="41">
        <v>0</v>
      </c>
      <c r="AL204" s="41">
        <v>1</v>
      </c>
      <c r="AM204" s="41">
        <v>0</v>
      </c>
      <c r="AN204" s="41">
        <v>0</v>
      </c>
      <c r="AO204" s="41">
        <v>0</v>
      </c>
      <c r="AP204" s="41">
        <v>0</v>
      </c>
      <c r="AQ204" s="41">
        <v>0</v>
      </c>
      <c r="AR204" s="41">
        <v>0</v>
      </c>
      <c r="AS204" s="41">
        <v>0</v>
      </c>
      <c r="AT204" s="41">
        <v>0</v>
      </c>
      <c r="AU204" s="41">
        <v>0</v>
      </c>
      <c r="AV204" s="41">
        <v>0</v>
      </c>
      <c r="AW204" s="41">
        <v>0</v>
      </c>
    </row>
    <row r="205" spans="1:49" ht="45">
      <c r="A205" s="37">
        <f t="shared" ref="A205:A268" si="3">IF(I205="",A204,A204+1)</f>
        <v>156</v>
      </c>
      <c r="B205" s="24" t="s">
        <v>2077</v>
      </c>
      <c r="C205" s="24" t="s">
        <v>662</v>
      </c>
      <c r="D205" s="26" t="s">
        <v>662</v>
      </c>
      <c r="E205" s="24" t="s">
        <v>663</v>
      </c>
      <c r="F205" s="24" t="s">
        <v>1238</v>
      </c>
      <c r="G205" s="26" t="s">
        <v>3455</v>
      </c>
      <c r="H205" s="24" t="s">
        <v>3456</v>
      </c>
      <c r="I205" s="24">
        <v>33</v>
      </c>
      <c r="J205" s="27">
        <v>2105000</v>
      </c>
      <c r="K205" s="27" t="s">
        <v>3011</v>
      </c>
      <c r="L205" s="40">
        <v>30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6">
        <v>0</v>
      </c>
      <c r="AG205" s="41">
        <v>0</v>
      </c>
      <c r="AH205" s="41">
        <v>0</v>
      </c>
      <c r="AI205" s="41">
        <v>0</v>
      </c>
      <c r="AJ205" s="41">
        <v>0</v>
      </c>
      <c r="AK205" s="41">
        <v>2</v>
      </c>
      <c r="AL205" s="41">
        <v>1</v>
      </c>
      <c r="AM205" s="41">
        <v>0</v>
      </c>
      <c r="AN205" s="41">
        <v>0</v>
      </c>
      <c r="AO205" s="41">
        <v>0</v>
      </c>
      <c r="AP205" s="41">
        <v>0</v>
      </c>
      <c r="AQ205" s="41">
        <v>0</v>
      </c>
      <c r="AR205" s="41">
        <v>0</v>
      </c>
      <c r="AS205" s="41">
        <v>0</v>
      </c>
      <c r="AT205" s="41">
        <v>0</v>
      </c>
      <c r="AU205" s="41">
        <v>0</v>
      </c>
      <c r="AV205" s="41">
        <v>0</v>
      </c>
      <c r="AW205" s="41">
        <v>0</v>
      </c>
    </row>
    <row r="206" spans="1:49" ht="180">
      <c r="A206" s="37">
        <f t="shared" si="3"/>
        <v>157</v>
      </c>
      <c r="B206" s="24" t="s">
        <v>2078</v>
      </c>
      <c r="C206" s="24" t="s">
        <v>665</v>
      </c>
      <c r="D206" s="26" t="s">
        <v>3485</v>
      </c>
      <c r="E206" s="24" t="s">
        <v>3486</v>
      </c>
      <c r="F206" s="24" t="s">
        <v>1238</v>
      </c>
      <c r="G206" s="26" t="s">
        <v>1107</v>
      </c>
      <c r="H206" s="24" t="s">
        <v>2621</v>
      </c>
      <c r="I206" s="24">
        <v>160</v>
      </c>
      <c r="J206" s="27">
        <v>3150000</v>
      </c>
      <c r="K206" s="27" t="s">
        <v>3011</v>
      </c>
      <c r="L206" s="40">
        <v>150</v>
      </c>
      <c r="M206" s="41">
        <v>0</v>
      </c>
      <c r="N206" s="41">
        <v>0</v>
      </c>
      <c r="O206" s="41">
        <v>0</v>
      </c>
      <c r="P206" s="41">
        <v>0</v>
      </c>
      <c r="Q206" s="41">
        <v>0</v>
      </c>
      <c r="R206" s="41">
        <v>0</v>
      </c>
      <c r="S206" s="41">
        <v>0</v>
      </c>
      <c r="T206" s="41">
        <v>0</v>
      </c>
      <c r="U206" s="41">
        <v>0</v>
      </c>
      <c r="V206" s="41">
        <v>0</v>
      </c>
      <c r="W206" s="41">
        <v>0</v>
      </c>
      <c r="X206" s="41">
        <v>0</v>
      </c>
      <c r="Y206" s="41">
        <v>0</v>
      </c>
      <c r="Z206" s="41">
        <v>0</v>
      </c>
      <c r="AA206" s="41">
        <v>0</v>
      </c>
      <c r="AB206" s="41">
        <v>0</v>
      </c>
      <c r="AC206" s="41">
        <v>2</v>
      </c>
      <c r="AD206" s="41">
        <v>0</v>
      </c>
      <c r="AE206" s="41">
        <v>0</v>
      </c>
      <c r="AF206" s="46">
        <v>0</v>
      </c>
      <c r="AG206" s="41">
        <v>0</v>
      </c>
      <c r="AH206" s="41">
        <v>0</v>
      </c>
      <c r="AI206" s="41">
        <v>0</v>
      </c>
      <c r="AJ206" s="41">
        <v>0</v>
      </c>
      <c r="AK206" s="41">
        <v>2</v>
      </c>
      <c r="AL206" s="41">
        <v>1</v>
      </c>
      <c r="AM206" s="41">
        <v>0</v>
      </c>
      <c r="AN206" s="41">
        <v>0</v>
      </c>
      <c r="AO206" s="41">
        <v>0</v>
      </c>
      <c r="AP206" s="41">
        <v>0</v>
      </c>
      <c r="AQ206" s="41">
        <v>0</v>
      </c>
      <c r="AR206" s="41">
        <v>0</v>
      </c>
      <c r="AS206" s="41">
        <v>0</v>
      </c>
      <c r="AT206" s="41">
        <v>0</v>
      </c>
      <c r="AU206" s="41">
        <v>5</v>
      </c>
      <c r="AV206" s="41">
        <v>0</v>
      </c>
      <c r="AW206" s="41">
        <v>0</v>
      </c>
    </row>
    <row r="207" spans="1:49" ht="33.75">
      <c r="A207" s="37">
        <f t="shared" si="3"/>
        <v>158</v>
      </c>
      <c r="B207" s="24" t="s">
        <v>2079</v>
      </c>
      <c r="C207" s="24" t="s">
        <v>666</v>
      </c>
      <c r="D207" s="26" t="s">
        <v>666</v>
      </c>
      <c r="E207" s="24" t="s">
        <v>617</v>
      </c>
      <c r="F207" s="24" t="s">
        <v>1238</v>
      </c>
      <c r="G207" s="26" t="s">
        <v>3455</v>
      </c>
      <c r="H207" s="24" t="s">
        <v>3456</v>
      </c>
      <c r="I207" s="24">
        <v>69</v>
      </c>
      <c r="J207" s="27">
        <v>2215000</v>
      </c>
      <c r="K207" s="27" t="s">
        <v>3011</v>
      </c>
      <c r="L207" s="40">
        <v>50</v>
      </c>
      <c r="M207" s="41">
        <v>0</v>
      </c>
      <c r="N207" s="41">
        <v>0</v>
      </c>
      <c r="O207" s="41">
        <v>0</v>
      </c>
      <c r="P207" s="41">
        <v>0</v>
      </c>
      <c r="Q207" s="41">
        <v>0</v>
      </c>
      <c r="R207" s="41">
        <v>0</v>
      </c>
      <c r="S207" s="41">
        <v>0</v>
      </c>
      <c r="T207" s="41">
        <v>0</v>
      </c>
      <c r="U207" s="41">
        <v>0</v>
      </c>
      <c r="V207" s="41">
        <v>0</v>
      </c>
      <c r="W207" s="41">
        <v>0</v>
      </c>
      <c r="X207" s="41">
        <v>0</v>
      </c>
      <c r="Y207" s="41">
        <v>0</v>
      </c>
      <c r="Z207" s="41">
        <v>0</v>
      </c>
      <c r="AA207" s="41">
        <v>0</v>
      </c>
      <c r="AB207" s="41">
        <v>0</v>
      </c>
      <c r="AC207" s="41">
        <v>0</v>
      </c>
      <c r="AD207" s="41">
        <v>0</v>
      </c>
      <c r="AE207" s="41">
        <v>0</v>
      </c>
      <c r="AF207" s="46">
        <v>0</v>
      </c>
      <c r="AG207" s="41">
        <v>0</v>
      </c>
      <c r="AH207" s="41">
        <v>0</v>
      </c>
      <c r="AI207" s="41">
        <v>0</v>
      </c>
      <c r="AJ207" s="41">
        <v>0</v>
      </c>
      <c r="AK207" s="41">
        <v>8</v>
      </c>
      <c r="AL207" s="41">
        <v>1</v>
      </c>
      <c r="AM207" s="41">
        <v>0</v>
      </c>
      <c r="AN207" s="41">
        <v>0</v>
      </c>
      <c r="AO207" s="41">
        <v>0</v>
      </c>
      <c r="AP207" s="41">
        <v>0</v>
      </c>
      <c r="AQ207" s="41">
        <v>0</v>
      </c>
      <c r="AR207" s="41">
        <v>0</v>
      </c>
      <c r="AS207" s="41">
        <v>0</v>
      </c>
      <c r="AT207" s="41">
        <v>0</v>
      </c>
      <c r="AU207" s="41">
        <v>10</v>
      </c>
      <c r="AV207" s="41">
        <v>0</v>
      </c>
      <c r="AW207" s="41">
        <v>0</v>
      </c>
    </row>
    <row r="208" spans="1:49" ht="56.25">
      <c r="A208" s="37">
        <f t="shared" si="3"/>
        <v>159</v>
      </c>
      <c r="B208" s="24" t="s">
        <v>2080</v>
      </c>
      <c r="C208" s="24" t="s">
        <v>667</v>
      </c>
      <c r="D208" s="26" t="s">
        <v>667</v>
      </c>
      <c r="E208" s="24" t="s">
        <v>3487</v>
      </c>
      <c r="F208" s="24" t="s">
        <v>1238</v>
      </c>
      <c r="G208" s="26" t="s">
        <v>1107</v>
      </c>
      <c r="H208" s="24" t="s">
        <v>2621</v>
      </c>
      <c r="I208" s="24">
        <v>61</v>
      </c>
      <c r="J208" s="27">
        <v>3150000</v>
      </c>
      <c r="K208" s="27" t="s">
        <v>3011</v>
      </c>
      <c r="L208" s="40">
        <v>60</v>
      </c>
      <c r="M208" s="41">
        <v>0</v>
      </c>
      <c r="N208" s="41">
        <v>0</v>
      </c>
      <c r="O208" s="41">
        <v>0</v>
      </c>
      <c r="P208" s="41">
        <v>0</v>
      </c>
      <c r="Q208" s="41">
        <v>0</v>
      </c>
      <c r="R208" s="41">
        <v>0</v>
      </c>
      <c r="S208" s="41">
        <v>0</v>
      </c>
      <c r="T208" s="41">
        <v>0</v>
      </c>
      <c r="U208" s="41">
        <v>0</v>
      </c>
      <c r="V208" s="41">
        <v>0</v>
      </c>
      <c r="W208" s="41">
        <v>0</v>
      </c>
      <c r="X208" s="41">
        <v>0</v>
      </c>
      <c r="Y208" s="41">
        <v>0</v>
      </c>
      <c r="Z208" s="41">
        <v>0</v>
      </c>
      <c r="AA208" s="41">
        <v>0</v>
      </c>
      <c r="AB208" s="41">
        <v>0</v>
      </c>
      <c r="AC208" s="41">
        <v>0</v>
      </c>
      <c r="AD208" s="41">
        <v>0</v>
      </c>
      <c r="AE208" s="41">
        <v>0</v>
      </c>
      <c r="AF208" s="46">
        <v>0</v>
      </c>
      <c r="AG208" s="41">
        <v>0</v>
      </c>
      <c r="AH208" s="41">
        <v>0</v>
      </c>
      <c r="AI208" s="41">
        <v>0</v>
      </c>
      <c r="AJ208" s="41">
        <v>0</v>
      </c>
      <c r="AK208" s="41">
        <v>0</v>
      </c>
      <c r="AL208" s="41">
        <v>1</v>
      </c>
      <c r="AM208" s="41">
        <v>0</v>
      </c>
      <c r="AN208" s="41">
        <v>0</v>
      </c>
      <c r="AO208" s="41">
        <v>0</v>
      </c>
      <c r="AP208" s="41">
        <v>0</v>
      </c>
      <c r="AQ208" s="41">
        <v>0</v>
      </c>
      <c r="AR208" s="41">
        <v>0</v>
      </c>
      <c r="AS208" s="41">
        <v>0</v>
      </c>
      <c r="AT208" s="41">
        <v>0</v>
      </c>
      <c r="AU208" s="41">
        <v>0</v>
      </c>
      <c r="AV208" s="41">
        <v>0</v>
      </c>
      <c r="AW208" s="41">
        <v>0</v>
      </c>
    </row>
    <row r="209" spans="1:49" ht="67.5">
      <c r="A209" s="37">
        <f t="shared" si="3"/>
        <v>160</v>
      </c>
      <c r="B209" s="24" t="s">
        <v>2081</v>
      </c>
      <c r="C209" s="24" t="s">
        <v>668</v>
      </c>
      <c r="D209" s="26" t="s">
        <v>668</v>
      </c>
      <c r="E209" s="24" t="s">
        <v>669</v>
      </c>
      <c r="F209" s="24" t="s">
        <v>1238</v>
      </c>
      <c r="G209" s="26" t="s">
        <v>1123</v>
      </c>
      <c r="H209" s="24" t="s">
        <v>3457</v>
      </c>
      <c r="I209" s="24">
        <v>173</v>
      </c>
      <c r="J209" s="27">
        <v>3050000</v>
      </c>
      <c r="K209" s="27" t="s">
        <v>2372</v>
      </c>
      <c r="L209" s="40">
        <v>150</v>
      </c>
      <c r="M209" s="41">
        <v>0</v>
      </c>
      <c r="N209" s="41">
        <v>0</v>
      </c>
      <c r="O209" s="41">
        <v>0</v>
      </c>
      <c r="P209" s="41">
        <v>0</v>
      </c>
      <c r="Q209" s="41">
        <v>0</v>
      </c>
      <c r="R209" s="41">
        <v>0</v>
      </c>
      <c r="S209" s="41">
        <v>0</v>
      </c>
      <c r="T209" s="41">
        <v>0</v>
      </c>
      <c r="U209" s="41">
        <v>0</v>
      </c>
      <c r="V209" s="41">
        <v>0</v>
      </c>
      <c r="W209" s="41">
        <v>0</v>
      </c>
      <c r="X209" s="41">
        <v>0</v>
      </c>
      <c r="Y209" s="41">
        <v>0</v>
      </c>
      <c r="Z209" s="41">
        <v>0</v>
      </c>
      <c r="AA209" s="41">
        <v>0</v>
      </c>
      <c r="AB209" s="41">
        <v>0</v>
      </c>
      <c r="AC209" s="41">
        <v>2</v>
      </c>
      <c r="AD209" s="41">
        <v>0</v>
      </c>
      <c r="AE209" s="41">
        <v>0</v>
      </c>
      <c r="AF209" s="46">
        <v>0</v>
      </c>
      <c r="AG209" s="41">
        <v>0</v>
      </c>
      <c r="AH209" s="41">
        <v>0</v>
      </c>
      <c r="AI209" s="41">
        <v>0</v>
      </c>
      <c r="AJ209" s="41">
        <v>0</v>
      </c>
      <c r="AK209" s="41">
        <v>0</v>
      </c>
      <c r="AL209" s="41">
        <v>1</v>
      </c>
      <c r="AM209" s="41">
        <v>0</v>
      </c>
      <c r="AN209" s="41">
        <v>0</v>
      </c>
      <c r="AO209" s="41">
        <v>0</v>
      </c>
      <c r="AP209" s="41">
        <v>0</v>
      </c>
      <c r="AQ209" s="41">
        <v>0</v>
      </c>
      <c r="AR209" s="41">
        <v>0</v>
      </c>
      <c r="AS209" s="41">
        <v>0</v>
      </c>
      <c r="AT209" s="41">
        <v>0</v>
      </c>
      <c r="AU209" s="41">
        <v>20</v>
      </c>
      <c r="AV209" s="41">
        <v>0</v>
      </c>
      <c r="AW209" s="41">
        <v>0</v>
      </c>
    </row>
    <row r="210" spans="1:49" ht="101.25">
      <c r="A210" s="37">
        <f t="shared" si="3"/>
        <v>161</v>
      </c>
      <c r="B210" s="24" t="s">
        <v>2082</v>
      </c>
      <c r="C210" s="24" t="s">
        <v>672</v>
      </c>
      <c r="D210" s="26" t="s">
        <v>672</v>
      </c>
      <c r="E210" s="24" t="s">
        <v>524</v>
      </c>
      <c r="F210" s="24" t="s">
        <v>1238</v>
      </c>
      <c r="G210" s="26" t="s">
        <v>1123</v>
      </c>
      <c r="H210" s="24" t="s">
        <v>3457</v>
      </c>
      <c r="I210" s="24">
        <v>103</v>
      </c>
      <c r="J210" s="27">
        <v>2980000</v>
      </c>
      <c r="K210" s="27" t="s">
        <v>2372</v>
      </c>
      <c r="L210" s="40">
        <v>100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46">
        <v>0</v>
      </c>
      <c r="AG210" s="41">
        <v>0</v>
      </c>
      <c r="AH210" s="41">
        <v>0</v>
      </c>
      <c r="AI210" s="41">
        <v>0</v>
      </c>
      <c r="AJ210" s="41">
        <v>0</v>
      </c>
      <c r="AK210" s="41">
        <v>2</v>
      </c>
      <c r="AL210" s="41">
        <v>1</v>
      </c>
      <c r="AM210" s="41">
        <v>0</v>
      </c>
      <c r="AN210" s="41">
        <v>0</v>
      </c>
      <c r="AO210" s="41">
        <v>0</v>
      </c>
      <c r="AP210" s="41">
        <v>0</v>
      </c>
      <c r="AQ210" s="41">
        <v>0</v>
      </c>
      <c r="AR210" s="41">
        <v>0</v>
      </c>
      <c r="AS210" s="41">
        <v>0</v>
      </c>
      <c r="AT210" s="41">
        <v>0</v>
      </c>
      <c r="AU210" s="41">
        <v>0</v>
      </c>
      <c r="AV210" s="41">
        <v>0</v>
      </c>
      <c r="AW210" s="41">
        <v>0</v>
      </c>
    </row>
    <row r="211" spans="1:49" ht="33.75">
      <c r="A211" s="37">
        <f t="shared" si="3"/>
        <v>162</v>
      </c>
      <c r="B211" s="24" t="s">
        <v>2083</v>
      </c>
      <c r="C211" s="24" t="s">
        <v>526</v>
      </c>
      <c r="D211" s="26" t="s">
        <v>526</v>
      </c>
      <c r="E211" s="24" t="s">
        <v>3488</v>
      </c>
      <c r="F211" s="24" t="s">
        <v>1238</v>
      </c>
      <c r="G211" s="26" t="s">
        <v>3455</v>
      </c>
      <c r="H211" s="24" t="s">
        <v>3456</v>
      </c>
      <c r="I211" s="24">
        <v>19</v>
      </c>
      <c r="J211" s="27">
        <v>1890000</v>
      </c>
      <c r="K211" s="27" t="s">
        <v>3011</v>
      </c>
      <c r="L211" s="40">
        <v>10</v>
      </c>
      <c r="M211" s="41">
        <v>0</v>
      </c>
      <c r="N211" s="41">
        <v>0</v>
      </c>
      <c r="O211" s="41">
        <v>0</v>
      </c>
      <c r="P211" s="41">
        <v>0</v>
      </c>
      <c r="Q211" s="41">
        <v>0</v>
      </c>
      <c r="R211" s="41">
        <v>0</v>
      </c>
      <c r="S211" s="41">
        <v>0</v>
      </c>
      <c r="T211" s="41">
        <v>0</v>
      </c>
      <c r="U211" s="41">
        <v>0</v>
      </c>
      <c r="V211" s="41">
        <v>0</v>
      </c>
      <c r="W211" s="41">
        <v>0</v>
      </c>
      <c r="X211" s="41">
        <v>0</v>
      </c>
      <c r="Y211" s="41">
        <v>0</v>
      </c>
      <c r="Z211" s="41">
        <v>0</v>
      </c>
      <c r="AA211" s="41">
        <v>0</v>
      </c>
      <c r="AB211" s="41">
        <v>0</v>
      </c>
      <c r="AC211" s="41">
        <v>0</v>
      </c>
      <c r="AD211" s="41">
        <v>0</v>
      </c>
      <c r="AE211" s="41">
        <v>0</v>
      </c>
      <c r="AF211" s="46">
        <v>0</v>
      </c>
      <c r="AG211" s="41">
        <v>0</v>
      </c>
      <c r="AH211" s="41">
        <v>0</v>
      </c>
      <c r="AI211" s="41">
        <v>0</v>
      </c>
      <c r="AJ211" s="41">
        <v>0</v>
      </c>
      <c r="AK211" s="41">
        <v>2</v>
      </c>
      <c r="AL211" s="41">
        <v>2</v>
      </c>
      <c r="AM211" s="41">
        <v>0</v>
      </c>
      <c r="AN211" s="41">
        <v>0</v>
      </c>
      <c r="AO211" s="41">
        <v>0</v>
      </c>
      <c r="AP211" s="41">
        <v>0</v>
      </c>
      <c r="AQ211" s="41">
        <v>0</v>
      </c>
      <c r="AR211" s="41">
        <v>0</v>
      </c>
      <c r="AS211" s="41">
        <v>0</v>
      </c>
      <c r="AT211" s="41">
        <v>0</v>
      </c>
      <c r="AU211" s="41">
        <v>5</v>
      </c>
      <c r="AV211" s="41">
        <v>0</v>
      </c>
      <c r="AW211" s="41">
        <v>0</v>
      </c>
    </row>
    <row r="212" spans="1:49" ht="56.25">
      <c r="A212" s="37">
        <f t="shared" si="3"/>
        <v>163</v>
      </c>
      <c r="B212" s="24" t="s">
        <v>2084</v>
      </c>
      <c r="C212" s="24" t="s">
        <v>527</v>
      </c>
      <c r="D212" s="26" t="s">
        <v>527</v>
      </c>
      <c r="E212" s="24" t="s">
        <v>528</v>
      </c>
      <c r="F212" s="24" t="s">
        <v>1238</v>
      </c>
      <c r="G212" s="26" t="s">
        <v>3455</v>
      </c>
      <c r="H212" s="24" t="s">
        <v>3456</v>
      </c>
      <c r="I212" s="24">
        <v>12</v>
      </c>
      <c r="J212" s="27">
        <v>1780000</v>
      </c>
      <c r="K212" s="27" t="s">
        <v>3011</v>
      </c>
      <c r="L212" s="40">
        <v>10</v>
      </c>
      <c r="M212" s="41">
        <v>0</v>
      </c>
      <c r="N212" s="41">
        <v>0</v>
      </c>
      <c r="O212" s="41">
        <v>0</v>
      </c>
      <c r="P212" s="41">
        <v>0</v>
      </c>
      <c r="Q212" s="41">
        <v>0</v>
      </c>
      <c r="R212" s="41">
        <v>0</v>
      </c>
      <c r="S212" s="41">
        <v>0</v>
      </c>
      <c r="T212" s="41">
        <v>0</v>
      </c>
      <c r="U212" s="41">
        <v>0</v>
      </c>
      <c r="V212" s="41">
        <v>0</v>
      </c>
      <c r="W212" s="41">
        <v>0</v>
      </c>
      <c r="X212" s="41">
        <v>0</v>
      </c>
      <c r="Y212" s="41">
        <v>0</v>
      </c>
      <c r="Z212" s="41">
        <v>0</v>
      </c>
      <c r="AA212" s="41">
        <v>0</v>
      </c>
      <c r="AB212" s="41">
        <v>0</v>
      </c>
      <c r="AC212" s="41">
        <v>0</v>
      </c>
      <c r="AD212" s="41">
        <v>0</v>
      </c>
      <c r="AE212" s="41">
        <v>0</v>
      </c>
      <c r="AF212" s="46">
        <v>0</v>
      </c>
      <c r="AG212" s="41">
        <v>0</v>
      </c>
      <c r="AH212" s="41">
        <v>0</v>
      </c>
      <c r="AI212" s="41">
        <v>0</v>
      </c>
      <c r="AJ212" s="41">
        <v>0</v>
      </c>
      <c r="AK212" s="41">
        <v>2</v>
      </c>
      <c r="AL212" s="41">
        <v>0</v>
      </c>
      <c r="AM212" s="41">
        <v>0</v>
      </c>
      <c r="AN212" s="41">
        <v>0</v>
      </c>
      <c r="AO212" s="41">
        <v>0</v>
      </c>
      <c r="AP212" s="41">
        <v>0</v>
      </c>
      <c r="AQ212" s="41">
        <v>0</v>
      </c>
      <c r="AR212" s="41">
        <v>0</v>
      </c>
      <c r="AS212" s="41">
        <v>0</v>
      </c>
      <c r="AT212" s="41">
        <v>0</v>
      </c>
      <c r="AU212" s="41">
        <v>0</v>
      </c>
      <c r="AV212" s="41">
        <v>0</v>
      </c>
      <c r="AW212" s="41">
        <v>0</v>
      </c>
    </row>
    <row r="213" spans="1:49" ht="78.75">
      <c r="A213" s="37">
        <f t="shared" si="3"/>
        <v>164</v>
      </c>
      <c r="B213" s="24" t="s">
        <v>2085</v>
      </c>
      <c r="C213" s="24" t="s">
        <v>529</v>
      </c>
      <c r="D213" s="26" t="s">
        <v>529</v>
      </c>
      <c r="E213" s="24" t="s">
        <v>656</v>
      </c>
      <c r="F213" s="24" t="s">
        <v>1238</v>
      </c>
      <c r="G213" s="26" t="s">
        <v>3455</v>
      </c>
      <c r="H213" s="24" t="s">
        <v>3456</v>
      </c>
      <c r="I213" s="24">
        <v>54</v>
      </c>
      <c r="J213" s="27">
        <v>1890000</v>
      </c>
      <c r="K213" s="27" t="s">
        <v>3011</v>
      </c>
      <c r="L213" s="40">
        <v>50</v>
      </c>
      <c r="M213" s="41">
        <v>0</v>
      </c>
      <c r="N213" s="41">
        <v>0</v>
      </c>
      <c r="O213" s="41">
        <v>0</v>
      </c>
      <c r="P213" s="41">
        <v>0</v>
      </c>
      <c r="Q213" s="41">
        <v>0</v>
      </c>
      <c r="R213" s="41">
        <v>0</v>
      </c>
      <c r="S213" s="41">
        <v>0</v>
      </c>
      <c r="T213" s="41">
        <v>0</v>
      </c>
      <c r="U213" s="41">
        <v>0</v>
      </c>
      <c r="V213" s="41">
        <v>0</v>
      </c>
      <c r="W213" s="41">
        <v>0</v>
      </c>
      <c r="X213" s="41">
        <v>0</v>
      </c>
      <c r="Y213" s="41">
        <v>0</v>
      </c>
      <c r="Z213" s="41">
        <v>0</v>
      </c>
      <c r="AA213" s="41">
        <v>0</v>
      </c>
      <c r="AB213" s="41">
        <v>0</v>
      </c>
      <c r="AC213" s="41">
        <v>0</v>
      </c>
      <c r="AD213" s="41">
        <v>0</v>
      </c>
      <c r="AE213" s="41">
        <v>0</v>
      </c>
      <c r="AF213" s="46">
        <v>0</v>
      </c>
      <c r="AG213" s="41">
        <v>0</v>
      </c>
      <c r="AH213" s="41">
        <v>0</v>
      </c>
      <c r="AI213" s="41">
        <v>0</v>
      </c>
      <c r="AJ213" s="41">
        <v>0</v>
      </c>
      <c r="AK213" s="41">
        <v>2</v>
      </c>
      <c r="AL213" s="41">
        <v>2</v>
      </c>
      <c r="AM213" s="41">
        <v>0</v>
      </c>
      <c r="AN213" s="41">
        <v>0</v>
      </c>
      <c r="AO213" s="41">
        <v>0</v>
      </c>
      <c r="AP213" s="41">
        <v>0</v>
      </c>
      <c r="AQ213" s="41">
        <v>0</v>
      </c>
      <c r="AR213" s="41">
        <v>0</v>
      </c>
      <c r="AS213" s="41">
        <v>0</v>
      </c>
      <c r="AT213" s="41">
        <v>0</v>
      </c>
      <c r="AU213" s="41">
        <v>0</v>
      </c>
      <c r="AV213" s="41">
        <v>0</v>
      </c>
      <c r="AW213" s="41">
        <v>0</v>
      </c>
    </row>
    <row r="214" spans="1:49" ht="112.5">
      <c r="A214" s="37">
        <f t="shared" si="3"/>
        <v>165</v>
      </c>
      <c r="B214" s="24" t="s">
        <v>2086</v>
      </c>
      <c r="C214" s="24" t="s">
        <v>531</v>
      </c>
      <c r="D214" s="26" t="s">
        <v>3489</v>
      </c>
      <c r="E214" s="24" t="s">
        <v>2301</v>
      </c>
      <c r="F214" s="24" t="s">
        <v>1238</v>
      </c>
      <c r="G214" s="26" t="s">
        <v>3490</v>
      </c>
      <c r="H214" s="24" t="s">
        <v>3491</v>
      </c>
      <c r="I214" s="24">
        <v>300</v>
      </c>
      <c r="J214" s="27">
        <v>6300000</v>
      </c>
      <c r="K214" s="27" t="s">
        <v>3492</v>
      </c>
      <c r="L214" s="40">
        <v>300</v>
      </c>
      <c r="M214" s="41">
        <v>0</v>
      </c>
      <c r="N214" s="41">
        <v>0</v>
      </c>
      <c r="O214" s="41">
        <v>0</v>
      </c>
      <c r="P214" s="41">
        <v>0</v>
      </c>
      <c r="Q214" s="41">
        <v>0</v>
      </c>
      <c r="R214" s="41">
        <v>0</v>
      </c>
      <c r="S214" s="41">
        <v>0</v>
      </c>
      <c r="T214" s="41">
        <v>0</v>
      </c>
      <c r="U214" s="41">
        <v>0</v>
      </c>
      <c r="V214" s="41">
        <v>0</v>
      </c>
      <c r="W214" s="41">
        <v>0</v>
      </c>
      <c r="X214" s="41">
        <v>0</v>
      </c>
      <c r="Y214" s="41">
        <v>0</v>
      </c>
      <c r="Z214" s="41">
        <v>0</v>
      </c>
      <c r="AA214" s="41">
        <v>0</v>
      </c>
      <c r="AB214" s="41">
        <v>0</v>
      </c>
      <c r="AC214" s="41">
        <v>0</v>
      </c>
      <c r="AD214" s="41">
        <v>0</v>
      </c>
      <c r="AE214" s="41">
        <v>0</v>
      </c>
      <c r="AF214" s="46">
        <v>0</v>
      </c>
      <c r="AG214" s="41">
        <v>0</v>
      </c>
      <c r="AH214" s="41">
        <v>0</v>
      </c>
      <c r="AI214" s="41">
        <v>0</v>
      </c>
      <c r="AJ214" s="41">
        <v>0</v>
      </c>
      <c r="AK214" s="41">
        <v>0</v>
      </c>
      <c r="AL214" s="41">
        <v>0</v>
      </c>
      <c r="AM214" s="41">
        <v>0</v>
      </c>
      <c r="AN214" s="41">
        <v>0</v>
      </c>
      <c r="AO214" s="41">
        <v>0</v>
      </c>
      <c r="AP214" s="41">
        <v>0</v>
      </c>
      <c r="AQ214" s="41">
        <v>0</v>
      </c>
      <c r="AR214" s="41">
        <v>0</v>
      </c>
      <c r="AS214" s="41">
        <v>0</v>
      </c>
      <c r="AT214" s="41">
        <v>0</v>
      </c>
      <c r="AU214" s="41">
        <v>0</v>
      </c>
      <c r="AV214" s="41">
        <v>0</v>
      </c>
      <c r="AW214" s="41">
        <v>0</v>
      </c>
    </row>
    <row r="215" spans="1:49" ht="33.75">
      <c r="A215" s="37">
        <f t="shared" si="3"/>
        <v>166</v>
      </c>
      <c r="B215" s="24" t="s">
        <v>2087</v>
      </c>
      <c r="C215" s="24" t="s">
        <v>532</v>
      </c>
      <c r="D215" s="26" t="s">
        <v>532</v>
      </c>
      <c r="E215" s="24" t="s">
        <v>533</v>
      </c>
      <c r="F215" s="24" t="s">
        <v>1238</v>
      </c>
      <c r="G215" s="26" t="s">
        <v>3455</v>
      </c>
      <c r="H215" s="24" t="s">
        <v>3456</v>
      </c>
      <c r="I215" s="24">
        <v>10</v>
      </c>
      <c r="J215" s="27">
        <v>2350000</v>
      </c>
      <c r="K215" s="27" t="s">
        <v>3011</v>
      </c>
      <c r="L215" s="40">
        <v>10</v>
      </c>
      <c r="M215" s="41">
        <v>0</v>
      </c>
      <c r="N215" s="41">
        <v>0</v>
      </c>
      <c r="O215" s="41">
        <v>0</v>
      </c>
      <c r="P215" s="41">
        <v>0</v>
      </c>
      <c r="Q215" s="41">
        <v>0</v>
      </c>
      <c r="R215" s="41">
        <v>0</v>
      </c>
      <c r="S215" s="41">
        <v>0</v>
      </c>
      <c r="T215" s="41">
        <v>0</v>
      </c>
      <c r="U215" s="41">
        <v>0</v>
      </c>
      <c r="V215" s="41">
        <v>0</v>
      </c>
      <c r="W215" s="41">
        <v>0</v>
      </c>
      <c r="X215" s="41">
        <v>0</v>
      </c>
      <c r="Y215" s="41">
        <v>0</v>
      </c>
      <c r="Z215" s="41">
        <v>0</v>
      </c>
      <c r="AA215" s="41">
        <v>0</v>
      </c>
      <c r="AB215" s="41">
        <v>0</v>
      </c>
      <c r="AC215" s="41">
        <v>0</v>
      </c>
      <c r="AD215" s="41">
        <v>0</v>
      </c>
      <c r="AE215" s="41">
        <v>0</v>
      </c>
      <c r="AF215" s="46">
        <v>0</v>
      </c>
      <c r="AG215" s="41">
        <v>0</v>
      </c>
      <c r="AH215" s="41">
        <v>0</v>
      </c>
      <c r="AI215" s="41">
        <v>0</v>
      </c>
      <c r="AJ215" s="41">
        <v>0</v>
      </c>
      <c r="AK215" s="41">
        <v>0</v>
      </c>
      <c r="AL215" s="41">
        <v>0</v>
      </c>
      <c r="AM215" s="41">
        <v>0</v>
      </c>
      <c r="AN215" s="41">
        <v>0</v>
      </c>
      <c r="AO215" s="41">
        <v>0</v>
      </c>
      <c r="AP215" s="41">
        <v>0</v>
      </c>
      <c r="AQ215" s="41">
        <v>0</v>
      </c>
      <c r="AR215" s="41">
        <v>0</v>
      </c>
      <c r="AS215" s="41">
        <v>0</v>
      </c>
      <c r="AT215" s="41">
        <v>0</v>
      </c>
      <c r="AU215" s="41">
        <v>0</v>
      </c>
      <c r="AV215" s="41">
        <v>0</v>
      </c>
      <c r="AW215" s="41">
        <v>0</v>
      </c>
    </row>
    <row r="216" spans="1:49" ht="78.75">
      <c r="A216" s="37">
        <f t="shared" si="3"/>
        <v>167</v>
      </c>
      <c r="B216" s="24" t="s">
        <v>2088</v>
      </c>
      <c r="C216" s="24" t="s">
        <v>534</v>
      </c>
      <c r="D216" s="26" t="s">
        <v>534</v>
      </c>
      <c r="E216" s="24" t="s">
        <v>535</v>
      </c>
      <c r="F216" s="24" t="s">
        <v>1238</v>
      </c>
      <c r="G216" s="26" t="s">
        <v>1123</v>
      </c>
      <c r="H216" s="24" t="s">
        <v>3457</v>
      </c>
      <c r="I216" s="24">
        <v>124</v>
      </c>
      <c r="J216" s="27">
        <v>2595000</v>
      </c>
      <c r="K216" s="27" t="s">
        <v>2372</v>
      </c>
      <c r="L216" s="40">
        <v>120</v>
      </c>
      <c r="M216" s="41">
        <v>0</v>
      </c>
      <c r="N216" s="41">
        <v>0</v>
      </c>
      <c r="O216" s="41">
        <v>0</v>
      </c>
      <c r="P216" s="41">
        <v>0</v>
      </c>
      <c r="Q216" s="41">
        <v>0</v>
      </c>
      <c r="R216" s="41">
        <v>0</v>
      </c>
      <c r="S216" s="41">
        <v>0</v>
      </c>
      <c r="T216" s="41">
        <v>0</v>
      </c>
      <c r="U216" s="41">
        <v>0</v>
      </c>
      <c r="V216" s="41">
        <v>0</v>
      </c>
      <c r="W216" s="41">
        <v>0</v>
      </c>
      <c r="X216" s="41">
        <v>0</v>
      </c>
      <c r="Y216" s="41">
        <v>0</v>
      </c>
      <c r="Z216" s="41">
        <v>0</v>
      </c>
      <c r="AA216" s="41">
        <v>0</v>
      </c>
      <c r="AB216" s="41">
        <v>0</v>
      </c>
      <c r="AC216" s="41">
        <v>2</v>
      </c>
      <c r="AD216" s="41">
        <v>0</v>
      </c>
      <c r="AE216" s="41">
        <v>0</v>
      </c>
      <c r="AF216" s="46">
        <v>0</v>
      </c>
      <c r="AG216" s="41">
        <v>0</v>
      </c>
      <c r="AH216" s="41">
        <v>0</v>
      </c>
      <c r="AI216" s="41">
        <v>2</v>
      </c>
      <c r="AJ216" s="41">
        <v>0</v>
      </c>
      <c r="AK216" s="41">
        <v>0</v>
      </c>
      <c r="AL216" s="41">
        <v>0</v>
      </c>
      <c r="AM216" s="41">
        <v>0</v>
      </c>
      <c r="AN216" s="41">
        <v>0</v>
      </c>
      <c r="AO216" s="41">
        <v>0</v>
      </c>
      <c r="AP216" s="41">
        <v>0</v>
      </c>
      <c r="AQ216" s="41">
        <v>0</v>
      </c>
      <c r="AR216" s="41">
        <v>0</v>
      </c>
      <c r="AS216" s="41">
        <v>0</v>
      </c>
      <c r="AT216" s="41">
        <v>0</v>
      </c>
      <c r="AU216" s="41">
        <v>0</v>
      </c>
      <c r="AV216" s="41">
        <v>0</v>
      </c>
      <c r="AW216" s="41">
        <v>0</v>
      </c>
    </row>
    <row r="217" spans="1:49" ht="45">
      <c r="A217" s="37">
        <f t="shared" si="3"/>
        <v>168</v>
      </c>
      <c r="B217" s="24" t="s">
        <v>2089</v>
      </c>
      <c r="C217" s="24" t="s">
        <v>536</v>
      </c>
      <c r="D217" s="26" t="s">
        <v>536</v>
      </c>
      <c r="E217" s="24" t="s">
        <v>3493</v>
      </c>
      <c r="F217" s="24" t="s">
        <v>1238</v>
      </c>
      <c r="G217" s="26" t="s">
        <v>3455</v>
      </c>
      <c r="H217" s="24" t="s">
        <v>3456</v>
      </c>
      <c r="I217" s="24">
        <v>324</v>
      </c>
      <c r="J217" s="27">
        <v>188000</v>
      </c>
      <c r="K217" s="27" t="s">
        <v>3011</v>
      </c>
      <c r="L217" s="40">
        <v>0</v>
      </c>
      <c r="M217" s="41">
        <v>0</v>
      </c>
      <c r="N217" s="41">
        <v>0</v>
      </c>
      <c r="O217" s="41">
        <v>0</v>
      </c>
      <c r="P217" s="41">
        <v>0</v>
      </c>
      <c r="Q217" s="41">
        <v>0</v>
      </c>
      <c r="R217" s="41">
        <v>0</v>
      </c>
      <c r="S217" s="41">
        <v>0</v>
      </c>
      <c r="T217" s="41">
        <v>0</v>
      </c>
      <c r="U217" s="41">
        <v>0</v>
      </c>
      <c r="V217" s="41">
        <v>0</v>
      </c>
      <c r="W217" s="41">
        <v>120</v>
      </c>
      <c r="X217" s="41">
        <v>0</v>
      </c>
      <c r="Y217" s="41">
        <v>0</v>
      </c>
      <c r="Z217" s="41">
        <v>81</v>
      </c>
      <c r="AA217" s="41">
        <v>0</v>
      </c>
      <c r="AB217" s="41">
        <v>50</v>
      </c>
      <c r="AC217" s="41">
        <v>12</v>
      </c>
      <c r="AD217" s="41">
        <v>0</v>
      </c>
      <c r="AE217" s="41">
        <v>0</v>
      </c>
      <c r="AF217" s="46">
        <v>0</v>
      </c>
      <c r="AG217" s="41">
        <v>0</v>
      </c>
      <c r="AH217" s="41">
        <v>20</v>
      </c>
      <c r="AI217" s="41">
        <v>20</v>
      </c>
      <c r="AJ217" s="41">
        <v>0</v>
      </c>
      <c r="AK217" s="41">
        <v>0</v>
      </c>
      <c r="AL217" s="41">
        <v>1</v>
      </c>
      <c r="AM217" s="41">
        <v>0</v>
      </c>
      <c r="AN217" s="41">
        <v>0</v>
      </c>
      <c r="AO217" s="41">
        <v>0</v>
      </c>
      <c r="AP217" s="41">
        <v>0</v>
      </c>
      <c r="AQ217" s="41">
        <v>0</v>
      </c>
      <c r="AR217" s="41">
        <v>0</v>
      </c>
      <c r="AS217" s="41">
        <v>0</v>
      </c>
      <c r="AT217" s="41">
        <v>0</v>
      </c>
      <c r="AU217" s="41">
        <v>20</v>
      </c>
      <c r="AV217" s="41">
        <v>0</v>
      </c>
      <c r="AW217" s="41">
        <v>0</v>
      </c>
    </row>
    <row r="218" spans="1:49" ht="33.75">
      <c r="A218" s="37">
        <f t="shared" si="3"/>
        <v>169</v>
      </c>
      <c r="B218" s="24" t="s">
        <v>2090</v>
      </c>
      <c r="C218" s="24" t="s">
        <v>537</v>
      </c>
      <c r="D218" s="26" t="s">
        <v>537</v>
      </c>
      <c r="E218" s="24" t="s">
        <v>538</v>
      </c>
      <c r="F218" s="24" t="s">
        <v>1238</v>
      </c>
      <c r="G218" s="26" t="s">
        <v>3455</v>
      </c>
      <c r="H218" s="24" t="s">
        <v>3456</v>
      </c>
      <c r="I218" s="24">
        <v>5</v>
      </c>
      <c r="J218" s="27">
        <v>610000</v>
      </c>
      <c r="K218" s="27" t="s">
        <v>3011</v>
      </c>
      <c r="L218" s="40">
        <v>5</v>
      </c>
      <c r="M218" s="41">
        <v>0</v>
      </c>
      <c r="N218" s="41">
        <v>0</v>
      </c>
      <c r="O218" s="41">
        <v>0</v>
      </c>
      <c r="P218" s="41">
        <v>0</v>
      </c>
      <c r="Q218" s="41">
        <v>0</v>
      </c>
      <c r="R218" s="41">
        <v>0</v>
      </c>
      <c r="S218" s="41">
        <v>0</v>
      </c>
      <c r="T218" s="41">
        <v>0</v>
      </c>
      <c r="U218" s="41">
        <v>0</v>
      </c>
      <c r="V218" s="41">
        <v>0</v>
      </c>
      <c r="W218" s="41">
        <v>0</v>
      </c>
      <c r="X218" s="41">
        <v>0</v>
      </c>
      <c r="Y218" s="41">
        <v>0</v>
      </c>
      <c r="Z218" s="41">
        <v>0</v>
      </c>
      <c r="AA218" s="41">
        <v>0</v>
      </c>
      <c r="AB218" s="41">
        <v>0</v>
      </c>
      <c r="AC218" s="41">
        <v>0</v>
      </c>
      <c r="AD218" s="41">
        <v>0</v>
      </c>
      <c r="AE218" s="41">
        <v>0</v>
      </c>
      <c r="AF218" s="46">
        <v>0</v>
      </c>
      <c r="AG218" s="41">
        <v>0</v>
      </c>
      <c r="AH218" s="41">
        <v>0</v>
      </c>
      <c r="AI218" s="41">
        <v>0</v>
      </c>
      <c r="AJ218" s="41">
        <v>0</v>
      </c>
      <c r="AK218" s="41">
        <v>0</v>
      </c>
      <c r="AL218" s="41">
        <v>0</v>
      </c>
      <c r="AM218" s="41">
        <v>0</v>
      </c>
      <c r="AN218" s="41">
        <v>0</v>
      </c>
      <c r="AO218" s="41">
        <v>0</v>
      </c>
      <c r="AP218" s="41">
        <v>0</v>
      </c>
      <c r="AQ218" s="41">
        <v>0</v>
      </c>
      <c r="AR218" s="41">
        <v>0</v>
      </c>
      <c r="AS218" s="41">
        <v>0</v>
      </c>
      <c r="AT218" s="41">
        <v>0</v>
      </c>
      <c r="AU218" s="41">
        <v>0</v>
      </c>
      <c r="AV218" s="41">
        <v>0</v>
      </c>
      <c r="AW218" s="41">
        <v>0</v>
      </c>
    </row>
    <row r="219" spans="1:49" ht="67.5">
      <c r="A219" s="37">
        <f t="shared" si="3"/>
        <v>170</v>
      </c>
      <c r="B219" s="24" t="s">
        <v>2091</v>
      </c>
      <c r="C219" s="24" t="s">
        <v>539</v>
      </c>
      <c r="D219" s="26" t="s">
        <v>3494</v>
      </c>
      <c r="E219" s="24" t="s">
        <v>3495</v>
      </c>
      <c r="F219" s="24" t="s">
        <v>1238</v>
      </c>
      <c r="G219" s="26" t="s">
        <v>1107</v>
      </c>
      <c r="H219" s="24" t="s">
        <v>2621</v>
      </c>
      <c r="I219" s="24">
        <v>282</v>
      </c>
      <c r="J219" s="27">
        <v>389000</v>
      </c>
      <c r="K219" s="27" t="s">
        <v>3011</v>
      </c>
      <c r="L219" s="40">
        <v>200</v>
      </c>
      <c r="M219" s="41">
        <v>0</v>
      </c>
      <c r="N219" s="41">
        <v>0</v>
      </c>
      <c r="O219" s="41">
        <v>0</v>
      </c>
      <c r="P219" s="41">
        <v>0</v>
      </c>
      <c r="Q219" s="41">
        <v>0</v>
      </c>
      <c r="R219" s="41">
        <v>0</v>
      </c>
      <c r="S219" s="41">
        <v>0</v>
      </c>
      <c r="T219" s="41">
        <v>0</v>
      </c>
      <c r="U219" s="41">
        <v>0</v>
      </c>
      <c r="V219" s="41">
        <v>0</v>
      </c>
      <c r="W219" s="41">
        <v>0</v>
      </c>
      <c r="X219" s="41">
        <v>0</v>
      </c>
      <c r="Y219" s="41">
        <v>0</v>
      </c>
      <c r="Z219" s="41">
        <v>0</v>
      </c>
      <c r="AA219" s="41">
        <v>0</v>
      </c>
      <c r="AB219" s="41">
        <v>30</v>
      </c>
      <c r="AC219" s="41">
        <v>20</v>
      </c>
      <c r="AD219" s="41">
        <v>0</v>
      </c>
      <c r="AE219" s="41">
        <v>0</v>
      </c>
      <c r="AF219" s="46">
        <v>30</v>
      </c>
      <c r="AG219" s="41">
        <v>0</v>
      </c>
      <c r="AH219" s="41">
        <v>0</v>
      </c>
      <c r="AI219" s="41">
        <v>0</v>
      </c>
      <c r="AJ219" s="41">
        <v>0</v>
      </c>
      <c r="AK219" s="41">
        <v>2</v>
      </c>
      <c r="AL219" s="41">
        <v>0</v>
      </c>
      <c r="AM219" s="41">
        <v>0</v>
      </c>
      <c r="AN219" s="41">
        <v>0</v>
      </c>
      <c r="AO219" s="41">
        <v>0</v>
      </c>
      <c r="AP219" s="41">
        <v>0</v>
      </c>
      <c r="AQ219" s="41">
        <v>0</v>
      </c>
      <c r="AR219" s="41">
        <v>0</v>
      </c>
      <c r="AS219" s="41">
        <v>0</v>
      </c>
      <c r="AT219" s="41">
        <v>0</v>
      </c>
      <c r="AU219" s="41">
        <v>0</v>
      </c>
      <c r="AV219" s="41">
        <v>0</v>
      </c>
      <c r="AW219" s="41">
        <v>0</v>
      </c>
    </row>
    <row r="220" spans="1:49" ht="67.5">
      <c r="A220" s="37">
        <f t="shared" si="3"/>
        <v>171</v>
      </c>
      <c r="B220" s="24" t="s">
        <v>2092</v>
      </c>
      <c r="C220" s="24" t="s">
        <v>540</v>
      </c>
      <c r="D220" s="26" t="s">
        <v>3494</v>
      </c>
      <c r="E220" s="24" t="s">
        <v>3495</v>
      </c>
      <c r="F220" s="24" t="s">
        <v>1238</v>
      </c>
      <c r="G220" s="26" t="s">
        <v>1107</v>
      </c>
      <c r="H220" s="24" t="s">
        <v>2621</v>
      </c>
      <c r="I220" s="24">
        <v>62</v>
      </c>
      <c r="J220" s="27">
        <v>389000</v>
      </c>
      <c r="K220" s="27" t="s">
        <v>3011</v>
      </c>
      <c r="L220" s="40">
        <v>20</v>
      </c>
      <c r="M220" s="41">
        <v>0</v>
      </c>
      <c r="N220" s="41">
        <v>0</v>
      </c>
      <c r="O220" s="41">
        <v>0</v>
      </c>
      <c r="P220" s="41">
        <v>0</v>
      </c>
      <c r="Q220" s="41">
        <v>0</v>
      </c>
      <c r="R220" s="41">
        <v>0</v>
      </c>
      <c r="S220" s="41">
        <v>0</v>
      </c>
      <c r="T220" s="41">
        <v>0</v>
      </c>
      <c r="U220" s="41">
        <v>0</v>
      </c>
      <c r="V220" s="41">
        <v>0</v>
      </c>
      <c r="W220" s="41">
        <v>0</v>
      </c>
      <c r="X220" s="41">
        <v>0</v>
      </c>
      <c r="Y220" s="41">
        <v>0</v>
      </c>
      <c r="Z220" s="41">
        <v>0</v>
      </c>
      <c r="AA220" s="41">
        <v>0</v>
      </c>
      <c r="AB220" s="41">
        <v>20</v>
      </c>
      <c r="AC220" s="41">
        <v>0</v>
      </c>
      <c r="AD220" s="41">
        <v>0</v>
      </c>
      <c r="AE220" s="41">
        <v>0</v>
      </c>
      <c r="AF220" s="46">
        <v>20</v>
      </c>
      <c r="AG220" s="41">
        <v>0</v>
      </c>
      <c r="AH220" s="41">
        <v>0</v>
      </c>
      <c r="AI220" s="41">
        <v>0</v>
      </c>
      <c r="AJ220" s="41">
        <v>0</v>
      </c>
      <c r="AK220" s="41">
        <v>2</v>
      </c>
      <c r="AL220" s="41">
        <v>0</v>
      </c>
      <c r="AM220" s="41">
        <v>0</v>
      </c>
      <c r="AN220" s="41">
        <v>0</v>
      </c>
      <c r="AO220" s="41">
        <v>0</v>
      </c>
      <c r="AP220" s="41">
        <v>0</v>
      </c>
      <c r="AQ220" s="41">
        <v>0</v>
      </c>
      <c r="AR220" s="41">
        <v>0</v>
      </c>
      <c r="AS220" s="41">
        <v>0</v>
      </c>
      <c r="AT220" s="41">
        <v>0</v>
      </c>
      <c r="AU220" s="41">
        <v>0</v>
      </c>
      <c r="AV220" s="41">
        <v>0</v>
      </c>
      <c r="AW220" s="41">
        <v>0</v>
      </c>
    </row>
    <row r="221" spans="1:49" ht="225">
      <c r="A221" s="37">
        <f t="shared" si="3"/>
        <v>172</v>
      </c>
      <c r="B221" s="24" t="s">
        <v>2093</v>
      </c>
      <c r="C221" s="24" t="s">
        <v>541</v>
      </c>
      <c r="D221" s="26" t="s">
        <v>541</v>
      </c>
      <c r="E221" s="24" t="s">
        <v>3496</v>
      </c>
      <c r="F221" s="24" t="s">
        <v>1238</v>
      </c>
      <c r="G221" s="26" t="s">
        <v>3455</v>
      </c>
      <c r="H221" s="24" t="s">
        <v>3456</v>
      </c>
      <c r="I221" s="24">
        <v>198</v>
      </c>
      <c r="J221" s="27">
        <v>405000</v>
      </c>
      <c r="K221" s="27" t="s">
        <v>3011</v>
      </c>
      <c r="L221" s="40">
        <v>100</v>
      </c>
      <c r="M221" s="41">
        <v>0</v>
      </c>
      <c r="N221" s="41">
        <v>0</v>
      </c>
      <c r="O221" s="41">
        <v>0</v>
      </c>
      <c r="P221" s="41">
        <v>0</v>
      </c>
      <c r="Q221" s="41">
        <v>0</v>
      </c>
      <c r="R221" s="41">
        <v>0</v>
      </c>
      <c r="S221" s="41">
        <v>0</v>
      </c>
      <c r="T221" s="41">
        <v>0</v>
      </c>
      <c r="U221" s="41">
        <v>0</v>
      </c>
      <c r="V221" s="41">
        <v>0</v>
      </c>
      <c r="W221" s="41">
        <v>0</v>
      </c>
      <c r="X221" s="41">
        <v>0</v>
      </c>
      <c r="Y221" s="41">
        <v>0</v>
      </c>
      <c r="Z221" s="41">
        <v>0</v>
      </c>
      <c r="AA221" s="41">
        <v>0</v>
      </c>
      <c r="AB221" s="41">
        <v>0</v>
      </c>
      <c r="AC221" s="41">
        <v>0</v>
      </c>
      <c r="AD221" s="41">
        <v>0</v>
      </c>
      <c r="AE221" s="41">
        <v>15</v>
      </c>
      <c r="AF221" s="46">
        <v>20</v>
      </c>
      <c r="AG221" s="41">
        <v>0</v>
      </c>
      <c r="AH221" s="41">
        <v>0</v>
      </c>
      <c r="AI221" s="41">
        <v>0</v>
      </c>
      <c r="AJ221" s="41">
        <v>20</v>
      </c>
      <c r="AK221" s="41">
        <v>2</v>
      </c>
      <c r="AL221" s="41">
        <v>1</v>
      </c>
      <c r="AM221" s="41">
        <v>0</v>
      </c>
      <c r="AN221" s="41">
        <v>0</v>
      </c>
      <c r="AO221" s="41">
        <v>0</v>
      </c>
      <c r="AP221" s="41">
        <v>0</v>
      </c>
      <c r="AQ221" s="41">
        <v>0</v>
      </c>
      <c r="AR221" s="41">
        <v>0</v>
      </c>
      <c r="AS221" s="41">
        <v>10</v>
      </c>
      <c r="AT221" s="41">
        <v>10</v>
      </c>
      <c r="AU221" s="41">
        <v>20</v>
      </c>
      <c r="AV221" s="41">
        <v>0</v>
      </c>
      <c r="AW221" s="41">
        <v>0</v>
      </c>
    </row>
    <row r="222" spans="1:49" ht="56.25">
      <c r="A222" s="37">
        <f t="shared" si="3"/>
        <v>173</v>
      </c>
      <c r="B222" s="24" t="s">
        <v>2094</v>
      </c>
      <c r="C222" s="24" t="s">
        <v>544</v>
      </c>
      <c r="D222" s="26" t="s">
        <v>3497</v>
      </c>
      <c r="E222" s="24" t="s">
        <v>3498</v>
      </c>
      <c r="F222" s="24" t="s">
        <v>1238</v>
      </c>
      <c r="G222" s="26" t="s">
        <v>1107</v>
      </c>
      <c r="H222" s="24" t="s">
        <v>2621</v>
      </c>
      <c r="I222" s="24">
        <v>8</v>
      </c>
      <c r="J222" s="27">
        <v>338000</v>
      </c>
      <c r="K222" s="27" t="s">
        <v>3011</v>
      </c>
      <c r="L222" s="40">
        <v>0</v>
      </c>
      <c r="M222" s="41">
        <v>0</v>
      </c>
      <c r="N222" s="41">
        <v>0</v>
      </c>
      <c r="O222" s="41">
        <v>0</v>
      </c>
      <c r="P222" s="41">
        <v>6</v>
      </c>
      <c r="Q222" s="41">
        <v>0</v>
      </c>
      <c r="R222" s="41">
        <v>0</v>
      </c>
      <c r="S222" s="41">
        <v>0</v>
      </c>
      <c r="T222" s="41">
        <v>0</v>
      </c>
      <c r="U222" s="41">
        <v>0</v>
      </c>
      <c r="V222" s="41">
        <v>0</v>
      </c>
      <c r="W222" s="41">
        <v>0</v>
      </c>
      <c r="X222" s="41">
        <v>0</v>
      </c>
      <c r="Y222" s="41">
        <v>0</v>
      </c>
      <c r="Z222" s="41">
        <v>0</v>
      </c>
      <c r="AA222" s="41">
        <v>0</v>
      </c>
      <c r="AB222" s="41">
        <v>2</v>
      </c>
      <c r="AC222" s="41">
        <v>0</v>
      </c>
      <c r="AD222" s="41">
        <v>0</v>
      </c>
      <c r="AE222" s="41">
        <v>0</v>
      </c>
      <c r="AF222" s="46">
        <v>0</v>
      </c>
      <c r="AG222" s="41">
        <v>0</v>
      </c>
      <c r="AH222" s="41">
        <v>0</v>
      </c>
      <c r="AI222" s="41">
        <v>0</v>
      </c>
      <c r="AJ222" s="41">
        <v>0</v>
      </c>
      <c r="AK222" s="41">
        <v>0</v>
      </c>
      <c r="AL222" s="41">
        <v>0</v>
      </c>
      <c r="AM222" s="41">
        <v>0</v>
      </c>
      <c r="AN222" s="41">
        <v>0</v>
      </c>
      <c r="AO222" s="41">
        <v>0</v>
      </c>
      <c r="AP222" s="41">
        <v>0</v>
      </c>
      <c r="AQ222" s="41">
        <v>0</v>
      </c>
      <c r="AR222" s="41">
        <v>0</v>
      </c>
      <c r="AS222" s="41">
        <v>0</v>
      </c>
      <c r="AT222" s="41">
        <v>0</v>
      </c>
      <c r="AU222" s="41">
        <v>0</v>
      </c>
      <c r="AV222" s="41">
        <v>0</v>
      </c>
      <c r="AW222" s="41">
        <v>0</v>
      </c>
    </row>
    <row r="223" spans="1:49" ht="33.75">
      <c r="A223" s="37">
        <f t="shared" si="3"/>
        <v>174</v>
      </c>
      <c r="B223" s="24" t="s">
        <v>2095</v>
      </c>
      <c r="C223" s="24" t="s">
        <v>547</v>
      </c>
      <c r="D223" s="26" t="s">
        <v>547</v>
      </c>
      <c r="E223" s="24" t="s">
        <v>617</v>
      </c>
      <c r="F223" s="24" t="s">
        <v>1238</v>
      </c>
      <c r="G223" s="26" t="s">
        <v>1123</v>
      </c>
      <c r="H223" s="24" t="s">
        <v>3457</v>
      </c>
      <c r="I223" s="24">
        <v>115</v>
      </c>
      <c r="J223" s="27">
        <v>270000</v>
      </c>
      <c r="K223" s="27" t="s">
        <v>2372</v>
      </c>
      <c r="L223" s="40">
        <v>0</v>
      </c>
      <c r="M223" s="41">
        <v>0</v>
      </c>
      <c r="N223" s="41">
        <v>0</v>
      </c>
      <c r="O223" s="41">
        <v>0</v>
      </c>
      <c r="P223" s="41">
        <v>6</v>
      </c>
      <c r="Q223" s="41">
        <v>0</v>
      </c>
      <c r="R223" s="41">
        <v>0</v>
      </c>
      <c r="S223" s="41">
        <v>0</v>
      </c>
      <c r="T223" s="41">
        <v>0</v>
      </c>
      <c r="U223" s="41">
        <v>0</v>
      </c>
      <c r="V223" s="41">
        <v>0</v>
      </c>
      <c r="W223" s="41">
        <v>100</v>
      </c>
      <c r="X223" s="41">
        <v>0</v>
      </c>
      <c r="Y223" s="41">
        <v>0</v>
      </c>
      <c r="Z223" s="41">
        <v>0</v>
      </c>
      <c r="AA223" s="41">
        <v>0</v>
      </c>
      <c r="AB223" s="41">
        <v>2</v>
      </c>
      <c r="AC223" s="41">
        <v>0</v>
      </c>
      <c r="AD223" s="41">
        <v>0</v>
      </c>
      <c r="AE223" s="41">
        <v>5</v>
      </c>
      <c r="AF223" s="46">
        <v>0</v>
      </c>
      <c r="AG223" s="41">
        <v>0</v>
      </c>
      <c r="AH223" s="41">
        <v>0</v>
      </c>
      <c r="AI223" s="41">
        <v>0</v>
      </c>
      <c r="AJ223" s="41">
        <v>0</v>
      </c>
      <c r="AK223" s="41">
        <v>2</v>
      </c>
      <c r="AL223" s="41">
        <v>0</v>
      </c>
      <c r="AM223" s="41">
        <v>0</v>
      </c>
      <c r="AN223" s="41">
        <v>0</v>
      </c>
      <c r="AO223" s="41">
        <v>0</v>
      </c>
      <c r="AP223" s="41">
        <v>0</v>
      </c>
      <c r="AQ223" s="41">
        <v>0</v>
      </c>
      <c r="AR223" s="41">
        <v>0</v>
      </c>
      <c r="AS223" s="41">
        <v>0</v>
      </c>
      <c r="AT223" s="41">
        <v>0</v>
      </c>
      <c r="AU223" s="41">
        <v>0</v>
      </c>
      <c r="AV223" s="41">
        <v>0</v>
      </c>
      <c r="AW223" s="41">
        <v>0</v>
      </c>
    </row>
    <row r="224" spans="1:49" ht="56.25">
      <c r="A224" s="37">
        <f t="shared" si="3"/>
        <v>175</v>
      </c>
      <c r="B224" s="24" t="s">
        <v>2096</v>
      </c>
      <c r="C224" s="24" t="s">
        <v>549</v>
      </c>
      <c r="D224" s="26" t="s">
        <v>3499</v>
      </c>
      <c r="E224" s="24" t="s">
        <v>3500</v>
      </c>
      <c r="F224" s="24" t="s">
        <v>1238</v>
      </c>
      <c r="G224" s="26" t="s">
        <v>1107</v>
      </c>
      <c r="H224" s="24" t="s">
        <v>2621</v>
      </c>
      <c r="I224" s="24">
        <v>51</v>
      </c>
      <c r="J224" s="27">
        <v>371000</v>
      </c>
      <c r="K224" s="27" t="s">
        <v>3011</v>
      </c>
      <c r="L224" s="40">
        <v>0</v>
      </c>
      <c r="M224" s="41">
        <v>0</v>
      </c>
      <c r="N224" s="41">
        <v>0</v>
      </c>
      <c r="O224" s="41">
        <v>0</v>
      </c>
      <c r="P224" s="41">
        <v>0</v>
      </c>
      <c r="Q224" s="41">
        <v>0</v>
      </c>
      <c r="R224" s="41">
        <v>0</v>
      </c>
      <c r="S224" s="41">
        <v>0</v>
      </c>
      <c r="T224" s="41">
        <v>0</v>
      </c>
      <c r="U224" s="41">
        <v>0</v>
      </c>
      <c r="V224" s="41">
        <v>0</v>
      </c>
      <c r="W224" s="41">
        <v>40</v>
      </c>
      <c r="X224" s="41">
        <v>0</v>
      </c>
      <c r="Y224" s="41">
        <v>0</v>
      </c>
      <c r="Z224" s="41">
        <v>0</v>
      </c>
      <c r="AA224" s="41">
        <v>0</v>
      </c>
      <c r="AB224" s="41">
        <v>2</v>
      </c>
      <c r="AC224" s="41">
        <v>0</v>
      </c>
      <c r="AD224" s="41">
        <v>0</v>
      </c>
      <c r="AE224" s="41">
        <v>5</v>
      </c>
      <c r="AF224" s="46">
        <v>0</v>
      </c>
      <c r="AG224" s="41">
        <v>0</v>
      </c>
      <c r="AH224" s="41">
        <v>0</v>
      </c>
      <c r="AI224" s="41">
        <v>0</v>
      </c>
      <c r="AJ224" s="41">
        <v>0</v>
      </c>
      <c r="AK224" s="41">
        <v>2</v>
      </c>
      <c r="AL224" s="41">
        <v>2</v>
      </c>
      <c r="AM224" s="41">
        <v>0</v>
      </c>
      <c r="AN224" s="41">
        <v>0</v>
      </c>
      <c r="AO224" s="41">
        <v>0</v>
      </c>
      <c r="AP224" s="41">
        <v>0</v>
      </c>
      <c r="AQ224" s="41">
        <v>0</v>
      </c>
      <c r="AR224" s="41">
        <v>0</v>
      </c>
      <c r="AS224" s="41">
        <v>0</v>
      </c>
      <c r="AT224" s="41">
        <v>0</v>
      </c>
      <c r="AU224" s="41">
        <v>0</v>
      </c>
      <c r="AV224" s="41">
        <v>0</v>
      </c>
      <c r="AW224" s="41">
        <v>0</v>
      </c>
    </row>
    <row r="225" spans="1:49" ht="33.75">
      <c r="A225" s="37">
        <f t="shared" si="3"/>
        <v>176</v>
      </c>
      <c r="B225" s="24" t="s">
        <v>2097</v>
      </c>
      <c r="C225" s="24" t="s">
        <v>552</v>
      </c>
      <c r="D225" s="26" t="s">
        <v>3501</v>
      </c>
      <c r="E225" s="24" t="s">
        <v>3502</v>
      </c>
      <c r="F225" s="24" t="s">
        <v>1238</v>
      </c>
      <c r="G225" s="26" t="s">
        <v>1107</v>
      </c>
      <c r="H225" s="24" t="s">
        <v>2621</v>
      </c>
      <c r="I225" s="24">
        <v>15</v>
      </c>
      <c r="J225" s="27">
        <v>308900</v>
      </c>
      <c r="K225" s="27" t="s">
        <v>3011</v>
      </c>
      <c r="L225" s="40">
        <v>10</v>
      </c>
      <c r="M225" s="41">
        <v>0</v>
      </c>
      <c r="N225" s="41">
        <v>0</v>
      </c>
      <c r="O225" s="41">
        <v>0</v>
      </c>
      <c r="P225" s="41">
        <v>0</v>
      </c>
      <c r="Q225" s="41">
        <v>0</v>
      </c>
      <c r="R225" s="41">
        <v>0</v>
      </c>
      <c r="S225" s="41">
        <v>0</v>
      </c>
      <c r="T225" s="41">
        <v>0</v>
      </c>
      <c r="U225" s="41">
        <v>0</v>
      </c>
      <c r="V225" s="41">
        <v>0</v>
      </c>
      <c r="W225" s="41">
        <v>0</v>
      </c>
      <c r="X225" s="41">
        <v>0</v>
      </c>
      <c r="Y225" s="41">
        <v>0</v>
      </c>
      <c r="Z225" s="41">
        <v>0</v>
      </c>
      <c r="AA225" s="41">
        <v>0</v>
      </c>
      <c r="AB225" s="41">
        <v>0</v>
      </c>
      <c r="AC225" s="41">
        <v>0</v>
      </c>
      <c r="AD225" s="41">
        <v>0</v>
      </c>
      <c r="AE225" s="41">
        <v>0</v>
      </c>
      <c r="AF225" s="46">
        <v>0</v>
      </c>
      <c r="AG225" s="41">
        <v>0</v>
      </c>
      <c r="AH225" s="41">
        <v>0</v>
      </c>
      <c r="AI225" s="41">
        <v>0</v>
      </c>
      <c r="AJ225" s="41">
        <v>0</v>
      </c>
      <c r="AK225" s="41">
        <v>0</v>
      </c>
      <c r="AL225" s="41">
        <v>0</v>
      </c>
      <c r="AM225" s="41">
        <v>0</v>
      </c>
      <c r="AN225" s="41">
        <v>0</v>
      </c>
      <c r="AO225" s="41">
        <v>0</v>
      </c>
      <c r="AP225" s="41">
        <v>0</v>
      </c>
      <c r="AQ225" s="41">
        <v>0</v>
      </c>
      <c r="AR225" s="41">
        <v>0</v>
      </c>
      <c r="AS225" s="41">
        <v>5</v>
      </c>
      <c r="AT225" s="41">
        <v>0</v>
      </c>
      <c r="AU225" s="41">
        <v>0</v>
      </c>
      <c r="AV225" s="41">
        <v>0</v>
      </c>
      <c r="AW225" s="41">
        <v>0</v>
      </c>
    </row>
    <row r="226" spans="1:49" ht="33.75">
      <c r="A226" s="37">
        <f t="shared" si="3"/>
        <v>177</v>
      </c>
      <c r="B226" s="24" t="s">
        <v>2098</v>
      </c>
      <c r="C226" s="24" t="s">
        <v>555</v>
      </c>
      <c r="D226" s="26" t="s">
        <v>3503</v>
      </c>
      <c r="E226" s="24" t="s">
        <v>3504</v>
      </c>
      <c r="F226" s="24" t="s">
        <v>1238</v>
      </c>
      <c r="G226" s="26" t="s">
        <v>1107</v>
      </c>
      <c r="H226" s="24" t="s">
        <v>2621</v>
      </c>
      <c r="I226" s="24">
        <v>15</v>
      </c>
      <c r="J226" s="27">
        <v>308900</v>
      </c>
      <c r="K226" s="27" t="s">
        <v>3011</v>
      </c>
      <c r="L226" s="40">
        <v>10</v>
      </c>
      <c r="M226" s="41">
        <v>0</v>
      </c>
      <c r="N226" s="41">
        <v>0</v>
      </c>
      <c r="O226" s="41">
        <v>0</v>
      </c>
      <c r="P226" s="41">
        <v>0</v>
      </c>
      <c r="Q226" s="41">
        <v>0</v>
      </c>
      <c r="R226" s="41">
        <v>0</v>
      </c>
      <c r="S226" s="41">
        <v>0</v>
      </c>
      <c r="T226" s="41">
        <v>0</v>
      </c>
      <c r="U226" s="41">
        <v>0</v>
      </c>
      <c r="V226" s="41">
        <v>0</v>
      </c>
      <c r="W226" s="41">
        <v>0</v>
      </c>
      <c r="X226" s="41">
        <v>0</v>
      </c>
      <c r="Y226" s="41">
        <v>0</v>
      </c>
      <c r="Z226" s="41">
        <v>0</v>
      </c>
      <c r="AA226" s="41">
        <v>0</v>
      </c>
      <c r="AB226" s="41">
        <v>0</v>
      </c>
      <c r="AC226" s="41">
        <v>0</v>
      </c>
      <c r="AD226" s="41">
        <v>0</v>
      </c>
      <c r="AE226" s="41">
        <v>0</v>
      </c>
      <c r="AF226" s="46">
        <v>0</v>
      </c>
      <c r="AG226" s="41">
        <v>0</v>
      </c>
      <c r="AH226" s="41">
        <v>0</v>
      </c>
      <c r="AI226" s="41">
        <v>0</v>
      </c>
      <c r="AJ226" s="41">
        <v>0</v>
      </c>
      <c r="AK226" s="41">
        <v>0</v>
      </c>
      <c r="AL226" s="41">
        <v>0</v>
      </c>
      <c r="AM226" s="41">
        <v>0</v>
      </c>
      <c r="AN226" s="41">
        <v>0</v>
      </c>
      <c r="AO226" s="41">
        <v>0</v>
      </c>
      <c r="AP226" s="41">
        <v>0</v>
      </c>
      <c r="AQ226" s="41">
        <v>0</v>
      </c>
      <c r="AR226" s="41">
        <v>0</v>
      </c>
      <c r="AS226" s="41">
        <v>5</v>
      </c>
      <c r="AT226" s="41">
        <v>0</v>
      </c>
      <c r="AU226" s="41">
        <v>0</v>
      </c>
      <c r="AV226" s="41">
        <v>0</v>
      </c>
      <c r="AW226" s="41">
        <v>0</v>
      </c>
    </row>
    <row r="227" spans="1:49" ht="33.75">
      <c r="A227" s="37">
        <f t="shared" si="3"/>
        <v>178</v>
      </c>
      <c r="B227" s="24" t="s">
        <v>2099</v>
      </c>
      <c r="C227" s="24" t="s">
        <v>556</v>
      </c>
      <c r="D227" s="26" t="s">
        <v>3505</v>
      </c>
      <c r="E227" s="24" t="s">
        <v>3477</v>
      </c>
      <c r="F227" s="24" t="s">
        <v>1238</v>
      </c>
      <c r="G227" s="26" t="s">
        <v>1107</v>
      </c>
      <c r="H227" s="24" t="s">
        <v>2621</v>
      </c>
      <c r="I227" s="24">
        <v>10</v>
      </c>
      <c r="J227" s="27">
        <v>308900</v>
      </c>
      <c r="K227" s="27" t="s">
        <v>3011</v>
      </c>
      <c r="L227" s="40">
        <v>0</v>
      </c>
      <c r="M227" s="41">
        <v>0</v>
      </c>
      <c r="N227" s="41">
        <v>0</v>
      </c>
      <c r="O227" s="41">
        <v>0</v>
      </c>
      <c r="P227" s="41">
        <v>0</v>
      </c>
      <c r="Q227" s="41">
        <v>0</v>
      </c>
      <c r="R227" s="41">
        <v>0</v>
      </c>
      <c r="S227" s="41">
        <v>0</v>
      </c>
      <c r="T227" s="41">
        <v>0</v>
      </c>
      <c r="U227" s="41">
        <v>0</v>
      </c>
      <c r="V227" s="41">
        <v>0</v>
      </c>
      <c r="W227" s="41">
        <v>0</v>
      </c>
      <c r="X227" s="41">
        <v>0</v>
      </c>
      <c r="Y227" s="41">
        <v>0</v>
      </c>
      <c r="Z227" s="41">
        <v>0</v>
      </c>
      <c r="AA227" s="41">
        <v>0</v>
      </c>
      <c r="AB227" s="41">
        <v>0</v>
      </c>
      <c r="AC227" s="41">
        <v>0</v>
      </c>
      <c r="AD227" s="41">
        <v>0</v>
      </c>
      <c r="AE227" s="41">
        <v>0</v>
      </c>
      <c r="AF227" s="46">
        <v>0</v>
      </c>
      <c r="AG227" s="41">
        <v>0</v>
      </c>
      <c r="AH227" s="41">
        <v>0</v>
      </c>
      <c r="AI227" s="41">
        <v>0</v>
      </c>
      <c r="AJ227" s="41">
        <v>0</v>
      </c>
      <c r="AK227" s="41">
        <v>0</v>
      </c>
      <c r="AL227" s="41">
        <v>0</v>
      </c>
      <c r="AM227" s="41">
        <v>0</v>
      </c>
      <c r="AN227" s="41">
        <v>0</v>
      </c>
      <c r="AO227" s="41">
        <v>0</v>
      </c>
      <c r="AP227" s="41">
        <v>0</v>
      </c>
      <c r="AQ227" s="41">
        <v>0</v>
      </c>
      <c r="AR227" s="41">
        <v>0</v>
      </c>
      <c r="AS227" s="41">
        <v>0</v>
      </c>
      <c r="AT227" s="41">
        <v>10</v>
      </c>
      <c r="AU227" s="41">
        <v>0</v>
      </c>
      <c r="AV227" s="41">
        <v>0</v>
      </c>
      <c r="AW227" s="41">
        <v>0</v>
      </c>
    </row>
    <row r="228" spans="1:49" ht="33.75">
      <c r="A228" s="37">
        <f t="shared" si="3"/>
        <v>179</v>
      </c>
      <c r="B228" s="24" t="s">
        <v>2100</v>
      </c>
      <c r="C228" s="24" t="s">
        <v>556</v>
      </c>
      <c r="D228" s="26" t="s">
        <v>3505</v>
      </c>
      <c r="E228" s="24" t="s">
        <v>3477</v>
      </c>
      <c r="F228" s="24" t="s">
        <v>1238</v>
      </c>
      <c r="G228" s="26" t="s">
        <v>1107</v>
      </c>
      <c r="H228" s="24" t="s">
        <v>2621</v>
      </c>
      <c r="I228" s="24">
        <v>10</v>
      </c>
      <c r="J228" s="27">
        <v>308900</v>
      </c>
      <c r="K228" s="27" t="s">
        <v>3011</v>
      </c>
      <c r="L228" s="40">
        <v>0</v>
      </c>
      <c r="M228" s="41">
        <v>0</v>
      </c>
      <c r="N228" s="41">
        <v>0</v>
      </c>
      <c r="O228" s="41">
        <v>0</v>
      </c>
      <c r="P228" s="41">
        <v>0</v>
      </c>
      <c r="Q228" s="41">
        <v>0</v>
      </c>
      <c r="R228" s="41">
        <v>0</v>
      </c>
      <c r="S228" s="41">
        <v>0</v>
      </c>
      <c r="T228" s="41">
        <v>0</v>
      </c>
      <c r="U228" s="41">
        <v>0</v>
      </c>
      <c r="V228" s="41">
        <v>0</v>
      </c>
      <c r="W228" s="41">
        <v>0</v>
      </c>
      <c r="X228" s="41">
        <v>0</v>
      </c>
      <c r="Y228" s="41">
        <v>10</v>
      </c>
      <c r="Z228" s="41">
        <v>0</v>
      </c>
      <c r="AA228" s="41">
        <v>0</v>
      </c>
      <c r="AB228" s="41">
        <v>0</v>
      </c>
      <c r="AC228" s="41">
        <v>0</v>
      </c>
      <c r="AD228" s="41">
        <v>0</v>
      </c>
      <c r="AE228" s="41">
        <v>0</v>
      </c>
      <c r="AF228" s="46">
        <v>0</v>
      </c>
      <c r="AG228" s="41">
        <v>0</v>
      </c>
      <c r="AH228" s="41">
        <v>0</v>
      </c>
      <c r="AI228" s="41">
        <v>0</v>
      </c>
      <c r="AJ228" s="41">
        <v>0</v>
      </c>
      <c r="AK228" s="41">
        <v>0</v>
      </c>
      <c r="AL228" s="41">
        <v>0</v>
      </c>
      <c r="AM228" s="41">
        <v>0</v>
      </c>
      <c r="AN228" s="41">
        <v>0</v>
      </c>
      <c r="AO228" s="41">
        <v>0</v>
      </c>
      <c r="AP228" s="41">
        <v>0</v>
      </c>
      <c r="AQ228" s="41">
        <v>0</v>
      </c>
      <c r="AR228" s="41">
        <v>0</v>
      </c>
      <c r="AS228" s="41">
        <v>0</v>
      </c>
      <c r="AT228" s="41">
        <v>0</v>
      </c>
      <c r="AU228" s="41">
        <v>0</v>
      </c>
      <c r="AV228" s="41">
        <v>0</v>
      </c>
      <c r="AW228" s="41">
        <v>0</v>
      </c>
    </row>
    <row r="229" spans="1:49" ht="78.75">
      <c r="A229" s="37">
        <f t="shared" si="3"/>
        <v>180</v>
      </c>
      <c r="B229" s="24" t="s">
        <v>2101</v>
      </c>
      <c r="C229" s="24" t="s">
        <v>558</v>
      </c>
      <c r="D229" s="26" t="s">
        <v>3480</v>
      </c>
      <c r="E229" s="24" t="s">
        <v>656</v>
      </c>
      <c r="F229" s="24" t="s">
        <v>1238</v>
      </c>
      <c r="G229" s="26" t="s">
        <v>1107</v>
      </c>
      <c r="H229" s="24" t="s">
        <v>2621</v>
      </c>
      <c r="I229" s="24">
        <v>15</v>
      </c>
      <c r="J229" s="27">
        <v>881000</v>
      </c>
      <c r="K229" s="27" t="s">
        <v>3011</v>
      </c>
      <c r="L229" s="40">
        <v>0</v>
      </c>
      <c r="M229" s="41">
        <v>0</v>
      </c>
      <c r="N229" s="41">
        <v>0</v>
      </c>
      <c r="O229" s="41">
        <v>0</v>
      </c>
      <c r="P229" s="41">
        <v>0</v>
      </c>
      <c r="Q229" s="41">
        <v>0</v>
      </c>
      <c r="R229" s="41">
        <v>0</v>
      </c>
      <c r="S229" s="41">
        <v>0</v>
      </c>
      <c r="T229" s="41">
        <v>0</v>
      </c>
      <c r="U229" s="41">
        <v>0</v>
      </c>
      <c r="V229" s="41">
        <v>0</v>
      </c>
      <c r="W229" s="41">
        <v>0</v>
      </c>
      <c r="X229" s="41">
        <v>0</v>
      </c>
      <c r="Y229" s="41">
        <v>0</v>
      </c>
      <c r="Z229" s="41">
        <v>0</v>
      </c>
      <c r="AA229" s="41">
        <v>0</v>
      </c>
      <c r="AB229" s="41">
        <v>0</v>
      </c>
      <c r="AC229" s="41">
        <v>0</v>
      </c>
      <c r="AD229" s="41">
        <v>0</v>
      </c>
      <c r="AE229" s="41">
        <v>0</v>
      </c>
      <c r="AF229" s="46">
        <v>0</v>
      </c>
      <c r="AG229" s="41">
        <v>0</v>
      </c>
      <c r="AH229" s="41">
        <v>0</v>
      </c>
      <c r="AI229" s="41">
        <v>0</v>
      </c>
      <c r="AJ229" s="41">
        <v>0</v>
      </c>
      <c r="AK229" s="41">
        <v>0</v>
      </c>
      <c r="AL229" s="41">
        <v>0</v>
      </c>
      <c r="AM229" s="41">
        <v>0</v>
      </c>
      <c r="AN229" s="41">
        <v>0</v>
      </c>
      <c r="AO229" s="41">
        <v>0</v>
      </c>
      <c r="AP229" s="41">
        <v>0</v>
      </c>
      <c r="AQ229" s="41">
        <v>0</v>
      </c>
      <c r="AR229" s="41">
        <v>0</v>
      </c>
      <c r="AS229" s="41">
        <v>10</v>
      </c>
      <c r="AT229" s="41">
        <v>0</v>
      </c>
      <c r="AU229" s="41">
        <v>5</v>
      </c>
      <c r="AV229" s="41">
        <v>0</v>
      </c>
      <c r="AW229" s="41">
        <v>0</v>
      </c>
    </row>
    <row r="230" spans="1:49" ht="56.25">
      <c r="A230" s="37">
        <f t="shared" si="3"/>
        <v>181</v>
      </c>
      <c r="B230" s="24" t="s">
        <v>2102</v>
      </c>
      <c r="C230" s="24" t="s">
        <v>560</v>
      </c>
      <c r="D230" s="26" t="s">
        <v>3499</v>
      </c>
      <c r="E230" s="24" t="s">
        <v>3506</v>
      </c>
      <c r="F230" s="24" t="s">
        <v>1238</v>
      </c>
      <c r="G230" s="26" t="s">
        <v>1107</v>
      </c>
      <c r="H230" s="24" t="s">
        <v>2621</v>
      </c>
      <c r="I230" s="24">
        <v>122</v>
      </c>
      <c r="J230" s="27">
        <v>371000</v>
      </c>
      <c r="K230" s="27" t="s">
        <v>3011</v>
      </c>
      <c r="L230" s="40">
        <v>0</v>
      </c>
      <c r="M230" s="41">
        <v>0</v>
      </c>
      <c r="N230" s="41">
        <v>0</v>
      </c>
      <c r="O230" s="41">
        <v>0</v>
      </c>
      <c r="P230" s="41">
        <v>0</v>
      </c>
      <c r="Q230" s="41">
        <v>0</v>
      </c>
      <c r="R230" s="41">
        <v>0</v>
      </c>
      <c r="S230" s="41">
        <v>0</v>
      </c>
      <c r="T230" s="41">
        <v>0</v>
      </c>
      <c r="U230" s="41">
        <v>0</v>
      </c>
      <c r="V230" s="41">
        <v>0</v>
      </c>
      <c r="W230" s="41">
        <v>3</v>
      </c>
      <c r="X230" s="41">
        <v>0</v>
      </c>
      <c r="Y230" s="41">
        <v>0</v>
      </c>
      <c r="Z230" s="41">
        <v>0</v>
      </c>
      <c r="AA230" s="41">
        <v>0</v>
      </c>
      <c r="AB230" s="41">
        <v>50</v>
      </c>
      <c r="AC230" s="41">
        <v>0</v>
      </c>
      <c r="AD230" s="41">
        <v>10</v>
      </c>
      <c r="AE230" s="41">
        <v>5</v>
      </c>
      <c r="AF230" s="46">
        <v>20</v>
      </c>
      <c r="AG230" s="41">
        <v>0</v>
      </c>
      <c r="AH230" s="41">
        <v>0</v>
      </c>
      <c r="AI230" s="41">
        <v>3</v>
      </c>
      <c r="AJ230" s="41">
        <v>4</v>
      </c>
      <c r="AK230" s="41">
        <v>6</v>
      </c>
      <c r="AL230" s="41">
        <v>1</v>
      </c>
      <c r="AM230" s="41">
        <v>0</v>
      </c>
      <c r="AN230" s="41">
        <v>0</v>
      </c>
      <c r="AO230" s="41">
        <v>0</v>
      </c>
      <c r="AP230" s="41">
        <v>0</v>
      </c>
      <c r="AQ230" s="41">
        <v>0</v>
      </c>
      <c r="AR230" s="41">
        <v>0</v>
      </c>
      <c r="AS230" s="41">
        <v>0</v>
      </c>
      <c r="AT230" s="41">
        <v>0</v>
      </c>
      <c r="AU230" s="41">
        <v>20</v>
      </c>
      <c r="AV230" s="41">
        <v>0</v>
      </c>
      <c r="AW230" s="41">
        <v>0</v>
      </c>
    </row>
    <row r="231" spans="1:49" ht="56.25">
      <c r="A231" s="37">
        <f t="shared" si="3"/>
        <v>182</v>
      </c>
      <c r="B231" s="24" t="s">
        <v>2103</v>
      </c>
      <c r="C231" s="24" t="s">
        <v>549</v>
      </c>
      <c r="D231" s="26" t="s">
        <v>3499</v>
      </c>
      <c r="E231" s="24" t="s">
        <v>3500</v>
      </c>
      <c r="F231" s="24" t="s">
        <v>1238</v>
      </c>
      <c r="G231" s="26" t="s">
        <v>1107</v>
      </c>
      <c r="H231" s="24" t="s">
        <v>2621</v>
      </c>
      <c r="I231" s="24">
        <v>30</v>
      </c>
      <c r="J231" s="27">
        <v>371000</v>
      </c>
      <c r="K231" s="27" t="s">
        <v>3011</v>
      </c>
      <c r="L231" s="40">
        <v>0</v>
      </c>
      <c r="M231" s="41">
        <v>0</v>
      </c>
      <c r="N231" s="41">
        <v>0</v>
      </c>
      <c r="O231" s="41">
        <v>0</v>
      </c>
      <c r="P231" s="41">
        <v>0</v>
      </c>
      <c r="Q231" s="41">
        <v>0</v>
      </c>
      <c r="R231" s="41">
        <v>0</v>
      </c>
      <c r="S231" s="41">
        <v>0</v>
      </c>
      <c r="T231" s="41">
        <v>0</v>
      </c>
      <c r="U231" s="41">
        <v>0</v>
      </c>
      <c r="V231" s="41">
        <v>0</v>
      </c>
      <c r="W231" s="41">
        <v>0</v>
      </c>
      <c r="X231" s="41">
        <v>0</v>
      </c>
      <c r="Y231" s="41">
        <v>0</v>
      </c>
      <c r="Z231" s="41">
        <v>0</v>
      </c>
      <c r="AA231" s="41">
        <v>0</v>
      </c>
      <c r="AB231" s="41">
        <v>5</v>
      </c>
      <c r="AC231" s="41">
        <v>0</v>
      </c>
      <c r="AD231" s="41">
        <v>0</v>
      </c>
      <c r="AE231" s="41">
        <v>0</v>
      </c>
      <c r="AF231" s="46">
        <v>10</v>
      </c>
      <c r="AG231" s="41">
        <v>0</v>
      </c>
      <c r="AH231" s="41">
        <v>0</v>
      </c>
      <c r="AI231" s="41">
        <v>0</v>
      </c>
      <c r="AJ231" s="41">
        <v>0</v>
      </c>
      <c r="AK231" s="41">
        <v>4</v>
      </c>
      <c r="AL231" s="41">
        <v>1</v>
      </c>
      <c r="AM231" s="41">
        <v>0</v>
      </c>
      <c r="AN231" s="41">
        <v>0</v>
      </c>
      <c r="AO231" s="41">
        <v>0</v>
      </c>
      <c r="AP231" s="41">
        <v>0</v>
      </c>
      <c r="AQ231" s="41">
        <v>0</v>
      </c>
      <c r="AR231" s="41">
        <v>0</v>
      </c>
      <c r="AS231" s="41">
        <v>0</v>
      </c>
      <c r="AT231" s="41">
        <v>10</v>
      </c>
      <c r="AU231" s="41">
        <v>0</v>
      </c>
      <c r="AV231" s="41">
        <v>0</v>
      </c>
      <c r="AW231" s="41">
        <v>0</v>
      </c>
    </row>
    <row r="232" spans="1:49" ht="56.25">
      <c r="A232" s="37">
        <f t="shared" si="3"/>
        <v>183</v>
      </c>
      <c r="B232" s="24" t="s">
        <v>2104</v>
      </c>
      <c r="C232" s="24" t="s">
        <v>562</v>
      </c>
      <c r="D232" s="26" t="s">
        <v>3497</v>
      </c>
      <c r="E232" s="24" t="s">
        <v>3498</v>
      </c>
      <c r="F232" s="24" t="s">
        <v>1238</v>
      </c>
      <c r="G232" s="26" t="s">
        <v>1107</v>
      </c>
      <c r="H232" s="24" t="s">
        <v>2621</v>
      </c>
      <c r="I232" s="24">
        <v>159</v>
      </c>
      <c r="J232" s="27">
        <v>338000</v>
      </c>
      <c r="K232" s="27" t="s">
        <v>3011</v>
      </c>
      <c r="L232" s="40">
        <v>50</v>
      </c>
      <c r="M232" s="41">
        <v>0</v>
      </c>
      <c r="N232" s="41">
        <v>0</v>
      </c>
      <c r="O232" s="41">
        <v>0</v>
      </c>
      <c r="P232" s="41">
        <v>21</v>
      </c>
      <c r="Q232" s="41">
        <v>0</v>
      </c>
      <c r="R232" s="41">
        <v>0</v>
      </c>
      <c r="S232" s="41">
        <v>0</v>
      </c>
      <c r="T232" s="41">
        <v>0</v>
      </c>
      <c r="U232" s="41">
        <v>0</v>
      </c>
      <c r="V232" s="41">
        <v>0</v>
      </c>
      <c r="W232" s="41">
        <v>40</v>
      </c>
      <c r="X232" s="41">
        <v>0</v>
      </c>
      <c r="Y232" s="41">
        <v>0</v>
      </c>
      <c r="Z232" s="41">
        <v>0</v>
      </c>
      <c r="AA232" s="41">
        <v>0</v>
      </c>
      <c r="AB232" s="41">
        <v>5</v>
      </c>
      <c r="AC232" s="41">
        <v>0</v>
      </c>
      <c r="AD232" s="41">
        <v>0</v>
      </c>
      <c r="AE232" s="41">
        <v>5</v>
      </c>
      <c r="AF232" s="46">
        <v>20</v>
      </c>
      <c r="AG232" s="41">
        <v>0</v>
      </c>
      <c r="AH232" s="41">
        <v>0</v>
      </c>
      <c r="AI232" s="41">
        <v>0</v>
      </c>
      <c r="AJ232" s="41">
        <v>0</v>
      </c>
      <c r="AK232" s="41">
        <v>2</v>
      </c>
      <c r="AL232" s="41">
        <v>1</v>
      </c>
      <c r="AM232" s="41">
        <v>0</v>
      </c>
      <c r="AN232" s="41">
        <v>0</v>
      </c>
      <c r="AO232" s="41">
        <v>0</v>
      </c>
      <c r="AP232" s="41">
        <v>0</v>
      </c>
      <c r="AQ232" s="41">
        <v>0</v>
      </c>
      <c r="AR232" s="41">
        <v>0</v>
      </c>
      <c r="AS232" s="41">
        <v>5</v>
      </c>
      <c r="AT232" s="41">
        <v>10</v>
      </c>
      <c r="AU232" s="41">
        <v>0</v>
      </c>
      <c r="AV232" s="41">
        <v>0</v>
      </c>
      <c r="AW232" s="41">
        <v>0</v>
      </c>
    </row>
    <row r="233" spans="1:49" ht="56.25">
      <c r="A233" s="37">
        <f t="shared" si="3"/>
        <v>184</v>
      </c>
      <c r="B233" s="24" t="s">
        <v>2105</v>
      </c>
      <c r="C233" s="24" t="s">
        <v>563</v>
      </c>
      <c r="D233" s="26" t="s">
        <v>3507</v>
      </c>
      <c r="E233" s="24" t="s">
        <v>3508</v>
      </c>
      <c r="F233" s="24" t="s">
        <v>1238</v>
      </c>
      <c r="G233" s="26" t="s">
        <v>1107</v>
      </c>
      <c r="H233" s="24" t="s">
        <v>2621</v>
      </c>
      <c r="I233" s="24">
        <v>20</v>
      </c>
      <c r="J233" s="27">
        <v>343000</v>
      </c>
      <c r="K233" s="27" t="s">
        <v>3011</v>
      </c>
      <c r="L233" s="40">
        <v>0</v>
      </c>
      <c r="M233" s="41">
        <v>0</v>
      </c>
      <c r="N233" s="41">
        <v>0</v>
      </c>
      <c r="O233" s="41">
        <v>0</v>
      </c>
      <c r="P233" s="41">
        <v>0</v>
      </c>
      <c r="Q233" s="41">
        <v>0</v>
      </c>
      <c r="R233" s="41">
        <v>0</v>
      </c>
      <c r="S233" s="41">
        <v>0</v>
      </c>
      <c r="T233" s="41">
        <v>0</v>
      </c>
      <c r="U233" s="41">
        <v>0</v>
      </c>
      <c r="V233" s="41">
        <v>0</v>
      </c>
      <c r="W233" s="41">
        <v>2</v>
      </c>
      <c r="X233" s="41">
        <v>0</v>
      </c>
      <c r="Y233" s="41">
        <v>0</v>
      </c>
      <c r="Z233" s="41">
        <v>0</v>
      </c>
      <c r="AA233" s="41">
        <v>0</v>
      </c>
      <c r="AB233" s="41">
        <v>5</v>
      </c>
      <c r="AC233" s="41">
        <v>0</v>
      </c>
      <c r="AD233" s="41">
        <v>10</v>
      </c>
      <c r="AE233" s="41">
        <v>0</v>
      </c>
      <c r="AF233" s="46">
        <v>0</v>
      </c>
      <c r="AG233" s="41">
        <v>0</v>
      </c>
      <c r="AH233" s="41">
        <v>0</v>
      </c>
      <c r="AI233" s="41">
        <v>0</v>
      </c>
      <c r="AJ233" s="41">
        <v>0</v>
      </c>
      <c r="AK233" s="41">
        <v>2</v>
      </c>
      <c r="AL233" s="41">
        <v>1</v>
      </c>
      <c r="AM233" s="41">
        <v>0</v>
      </c>
      <c r="AN233" s="41">
        <v>0</v>
      </c>
      <c r="AO233" s="41">
        <v>0</v>
      </c>
      <c r="AP233" s="41">
        <v>0</v>
      </c>
      <c r="AQ233" s="41">
        <v>0</v>
      </c>
      <c r="AR233" s="41">
        <v>0</v>
      </c>
      <c r="AS233" s="41">
        <v>0</v>
      </c>
      <c r="AT233" s="41">
        <v>0</v>
      </c>
      <c r="AU233" s="41">
        <v>0</v>
      </c>
      <c r="AV233" s="41">
        <v>0</v>
      </c>
      <c r="AW233" s="41">
        <v>0</v>
      </c>
    </row>
    <row r="234" spans="1:49" ht="56.25">
      <c r="A234" s="37">
        <f t="shared" si="3"/>
        <v>185</v>
      </c>
      <c r="B234" s="24" t="s">
        <v>2106</v>
      </c>
      <c r="C234" s="24" t="s">
        <v>565</v>
      </c>
      <c r="D234" s="26" t="s">
        <v>3497</v>
      </c>
      <c r="E234" s="24" t="s">
        <v>3509</v>
      </c>
      <c r="F234" s="24" t="s">
        <v>1238</v>
      </c>
      <c r="G234" s="26" t="s">
        <v>1107</v>
      </c>
      <c r="H234" s="24" t="s">
        <v>2621</v>
      </c>
      <c r="I234" s="24">
        <v>100</v>
      </c>
      <c r="J234" s="27">
        <v>338000</v>
      </c>
      <c r="K234" s="27" t="s">
        <v>3011</v>
      </c>
      <c r="L234" s="40">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20</v>
      </c>
      <c r="AC234" s="41">
        <v>0</v>
      </c>
      <c r="AD234" s="41">
        <v>10</v>
      </c>
      <c r="AE234" s="41">
        <v>0</v>
      </c>
      <c r="AF234" s="46">
        <v>0</v>
      </c>
      <c r="AG234" s="41">
        <v>0</v>
      </c>
      <c r="AH234" s="41">
        <v>20</v>
      </c>
      <c r="AI234" s="41">
        <v>5</v>
      </c>
      <c r="AJ234" s="41">
        <v>0</v>
      </c>
      <c r="AK234" s="41">
        <v>3</v>
      </c>
      <c r="AL234" s="41">
        <v>2</v>
      </c>
      <c r="AM234" s="41">
        <v>0</v>
      </c>
      <c r="AN234" s="41">
        <v>0</v>
      </c>
      <c r="AO234" s="41">
        <v>10</v>
      </c>
      <c r="AP234" s="41">
        <v>0</v>
      </c>
      <c r="AQ234" s="41">
        <v>0</v>
      </c>
      <c r="AR234" s="41">
        <v>10</v>
      </c>
      <c r="AS234" s="41">
        <v>10</v>
      </c>
      <c r="AT234" s="41">
        <v>0</v>
      </c>
      <c r="AU234" s="41">
        <v>10</v>
      </c>
      <c r="AV234" s="41">
        <v>0</v>
      </c>
      <c r="AW234" s="41">
        <v>0</v>
      </c>
    </row>
    <row r="235" spans="1:49" ht="56.25">
      <c r="A235" s="37">
        <f t="shared" si="3"/>
        <v>186</v>
      </c>
      <c r="B235" s="24" t="s">
        <v>2107</v>
      </c>
      <c r="C235" s="24" t="s">
        <v>566</v>
      </c>
      <c r="D235" s="26" t="s">
        <v>3466</v>
      </c>
      <c r="E235" s="24" t="s">
        <v>3467</v>
      </c>
      <c r="F235" s="24" t="s">
        <v>1238</v>
      </c>
      <c r="G235" s="26" t="s">
        <v>1107</v>
      </c>
      <c r="H235" s="24" t="s">
        <v>2621</v>
      </c>
      <c r="I235" s="24">
        <v>98</v>
      </c>
      <c r="J235" s="27">
        <v>222000</v>
      </c>
      <c r="K235" s="27" t="s">
        <v>3011</v>
      </c>
      <c r="L235" s="40">
        <v>0</v>
      </c>
      <c r="M235" s="41">
        <v>0</v>
      </c>
      <c r="N235" s="41">
        <v>0</v>
      </c>
      <c r="O235" s="41">
        <v>0</v>
      </c>
      <c r="P235" s="41">
        <v>0</v>
      </c>
      <c r="Q235" s="41">
        <v>0</v>
      </c>
      <c r="R235" s="41">
        <v>0</v>
      </c>
      <c r="S235" s="41">
        <v>0</v>
      </c>
      <c r="T235" s="41">
        <v>0</v>
      </c>
      <c r="U235" s="41">
        <v>0</v>
      </c>
      <c r="V235" s="41">
        <v>0</v>
      </c>
      <c r="W235" s="41">
        <v>0</v>
      </c>
      <c r="X235" s="41">
        <v>0</v>
      </c>
      <c r="Y235" s="41">
        <v>0</v>
      </c>
      <c r="Z235" s="41">
        <v>0</v>
      </c>
      <c r="AA235" s="41">
        <v>0</v>
      </c>
      <c r="AB235" s="41">
        <v>20</v>
      </c>
      <c r="AC235" s="41">
        <v>0</v>
      </c>
      <c r="AD235" s="41">
        <v>0</v>
      </c>
      <c r="AE235" s="41">
        <v>0</v>
      </c>
      <c r="AF235" s="46">
        <v>0</v>
      </c>
      <c r="AG235" s="41">
        <v>0</v>
      </c>
      <c r="AH235" s="41">
        <v>20</v>
      </c>
      <c r="AI235" s="41">
        <v>0</v>
      </c>
      <c r="AJ235" s="41">
        <v>3</v>
      </c>
      <c r="AK235" s="41">
        <v>3</v>
      </c>
      <c r="AL235" s="41">
        <v>2</v>
      </c>
      <c r="AM235" s="41">
        <v>0</v>
      </c>
      <c r="AN235" s="41">
        <v>0</v>
      </c>
      <c r="AO235" s="41">
        <v>20</v>
      </c>
      <c r="AP235" s="41">
        <v>0</v>
      </c>
      <c r="AQ235" s="41">
        <v>0</v>
      </c>
      <c r="AR235" s="41">
        <v>0</v>
      </c>
      <c r="AS235" s="41">
        <v>0</v>
      </c>
      <c r="AT235" s="41">
        <v>0</v>
      </c>
      <c r="AU235" s="41">
        <v>30</v>
      </c>
      <c r="AV235" s="41">
        <v>0</v>
      </c>
      <c r="AW235" s="41">
        <v>0</v>
      </c>
    </row>
    <row r="236" spans="1:49" ht="56.25">
      <c r="A236" s="37">
        <f t="shared" si="3"/>
        <v>187</v>
      </c>
      <c r="B236" s="24" t="s">
        <v>2108</v>
      </c>
      <c r="C236" s="24" t="s">
        <v>547</v>
      </c>
      <c r="D236" s="26" t="s">
        <v>3466</v>
      </c>
      <c r="E236" s="24" t="s">
        <v>3467</v>
      </c>
      <c r="F236" s="24" t="s">
        <v>1238</v>
      </c>
      <c r="G236" s="26" t="s">
        <v>1107</v>
      </c>
      <c r="H236" s="24" t="s">
        <v>2621</v>
      </c>
      <c r="I236" s="24">
        <v>146</v>
      </c>
      <c r="J236" s="27">
        <v>222000</v>
      </c>
      <c r="K236" s="27" t="s">
        <v>3011</v>
      </c>
      <c r="L236" s="40">
        <v>0</v>
      </c>
      <c r="M236" s="41">
        <v>0</v>
      </c>
      <c r="N236" s="41">
        <v>0</v>
      </c>
      <c r="O236" s="41">
        <v>0</v>
      </c>
      <c r="P236" s="41">
        <v>0</v>
      </c>
      <c r="Q236" s="41">
        <v>0</v>
      </c>
      <c r="R236" s="41">
        <v>0</v>
      </c>
      <c r="S236" s="41">
        <v>0</v>
      </c>
      <c r="T236" s="41">
        <v>0</v>
      </c>
      <c r="U236" s="41">
        <v>0</v>
      </c>
      <c r="V236" s="41">
        <v>0</v>
      </c>
      <c r="W236" s="41">
        <v>110</v>
      </c>
      <c r="X236" s="41">
        <v>0</v>
      </c>
      <c r="Y236" s="41">
        <v>0</v>
      </c>
      <c r="Z236" s="41">
        <v>0</v>
      </c>
      <c r="AA236" s="41">
        <v>0</v>
      </c>
      <c r="AB236" s="41">
        <v>0</v>
      </c>
      <c r="AC236" s="41">
        <v>0</v>
      </c>
      <c r="AD236" s="41">
        <v>0</v>
      </c>
      <c r="AE236" s="41">
        <v>5</v>
      </c>
      <c r="AF236" s="46">
        <v>20</v>
      </c>
      <c r="AG236" s="41">
        <v>0</v>
      </c>
      <c r="AH236" s="41">
        <v>0</v>
      </c>
      <c r="AI236" s="41">
        <v>0</v>
      </c>
      <c r="AJ236" s="41">
        <v>0</v>
      </c>
      <c r="AK236" s="41">
        <v>0</v>
      </c>
      <c r="AL236" s="41">
        <v>1</v>
      </c>
      <c r="AM236" s="41">
        <v>0</v>
      </c>
      <c r="AN236" s="41">
        <v>0</v>
      </c>
      <c r="AO236" s="41">
        <v>0</v>
      </c>
      <c r="AP236" s="41">
        <v>0</v>
      </c>
      <c r="AQ236" s="41">
        <v>0</v>
      </c>
      <c r="AR236" s="41">
        <v>0</v>
      </c>
      <c r="AS236" s="41">
        <v>0</v>
      </c>
      <c r="AT236" s="41">
        <v>10</v>
      </c>
      <c r="AU236" s="41">
        <v>0</v>
      </c>
      <c r="AV236" s="41">
        <v>0</v>
      </c>
      <c r="AW236" s="41">
        <v>0</v>
      </c>
    </row>
    <row r="237" spans="1:49" ht="56.25">
      <c r="A237" s="37">
        <f t="shared" si="3"/>
        <v>188</v>
      </c>
      <c r="B237" s="24" t="s">
        <v>2109</v>
      </c>
      <c r="C237" s="24" t="s">
        <v>568</v>
      </c>
      <c r="D237" s="26" t="s">
        <v>3466</v>
      </c>
      <c r="E237" s="24" t="s">
        <v>3510</v>
      </c>
      <c r="F237" s="24" t="s">
        <v>1238</v>
      </c>
      <c r="G237" s="26" t="s">
        <v>1107</v>
      </c>
      <c r="H237" s="24" t="s">
        <v>2621</v>
      </c>
      <c r="I237" s="24">
        <v>41</v>
      </c>
      <c r="J237" s="27">
        <v>222000</v>
      </c>
      <c r="K237" s="27" t="s">
        <v>3011</v>
      </c>
      <c r="L237" s="40">
        <v>0</v>
      </c>
      <c r="M237" s="41">
        <v>0</v>
      </c>
      <c r="N237" s="41">
        <v>0</v>
      </c>
      <c r="O237" s="41">
        <v>0</v>
      </c>
      <c r="P237" s="41">
        <v>0</v>
      </c>
      <c r="Q237" s="41">
        <v>0</v>
      </c>
      <c r="R237" s="41">
        <v>0</v>
      </c>
      <c r="S237" s="41">
        <v>0</v>
      </c>
      <c r="T237" s="41">
        <v>0</v>
      </c>
      <c r="U237" s="41">
        <v>0</v>
      </c>
      <c r="V237" s="41">
        <v>0</v>
      </c>
      <c r="W237" s="41">
        <v>0</v>
      </c>
      <c r="X237" s="41">
        <v>0</v>
      </c>
      <c r="Y237" s="41">
        <v>0</v>
      </c>
      <c r="Z237" s="41">
        <v>0</v>
      </c>
      <c r="AA237" s="41">
        <v>0</v>
      </c>
      <c r="AB237" s="41">
        <v>20</v>
      </c>
      <c r="AC237" s="41">
        <v>0</v>
      </c>
      <c r="AD237" s="41">
        <v>0</v>
      </c>
      <c r="AE237" s="41">
        <v>0</v>
      </c>
      <c r="AF237" s="46">
        <v>20</v>
      </c>
      <c r="AG237" s="41">
        <v>0</v>
      </c>
      <c r="AH237" s="41">
        <v>0</v>
      </c>
      <c r="AI237" s="41">
        <v>0</v>
      </c>
      <c r="AJ237" s="41">
        <v>0</v>
      </c>
      <c r="AK237" s="41">
        <v>0</v>
      </c>
      <c r="AL237" s="41">
        <v>1</v>
      </c>
      <c r="AM237" s="41">
        <v>0</v>
      </c>
      <c r="AN237" s="41">
        <v>0</v>
      </c>
      <c r="AO237" s="41">
        <v>0</v>
      </c>
      <c r="AP237" s="41">
        <v>0</v>
      </c>
      <c r="AQ237" s="41">
        <v>0</v>
      </c>
      <c r="AR237" s="41">
        <v>0</v>
      </c>
      <c r="AS237" s="41">
        <v>0</v>
      </c>
      <c r="AT237" s="41">
        <v>0</v>
      </c>
      <c r="AU237" s="41">
        <v>0</v>
      </c>
      <c r="AV237" s="41">
        <v>0</v>
      </c>
      <c r="AW237" s="41">
        <v>0</v>
      </c>
    </row>
    <row r="238" spans="1:49" ht="56.25">
      <c r="A238" s="37">
        <f t="shared" si="3"/>
        <v>189</v>
      </c>
      <c r="B238" s="24" t="s">
        <v>2110</v>
      </c>
      <c r="C238" s="24" t="s">
        <v>549</v>
      </c>
      <c r="D238" s="26" t="s">
        <v>3499</v>
      </c>
      <c r="E238" s="24" t="s">
        <v>3500</v>
      </c>
      <c r="F238" s="24" t="s">
        <v>1238</v>
      </c>
      <c r="G238" s="26" t="s">
        <v>1107</v>
      </c>
      <c r="H238" s="24" t="s">
        <v>2621</v>
      </c>
      <c r="I238" s="24">
        <v>64</v>
      </c>
      <c r="J238" s="27">
        <v>371000</v>
      </c>
      <c r="K238" s="27" t="s">
        <v>3011</v>
      </c>
      <c r="L238" s="40">
        <v>0</v>
      </c>
      <c r="M238" s="41">
        <v>0</v>
      </c>
      <c r="N238" s="41">
        <v>0</v>
      </c>
      <c r="O238" s="41">
        <v>0</v>
      </c>
      <c r="P238" s="41">
        <v>0</v>
      </c>
      <c r="Q238" s="41">
        <v>0</v>
      </c>
      <c r="R238" s="41">
        <v>0</v>
      </c>
      <c r="S238" s="41">
        <v>0</v>
      </c>
      <c r="T238" s="41">
        <v>0</v>
      </c>
      <c r="U238" s="41">
        <v>0</v>
      </c>
      <c r="V238" s="41">
        <v>0</v>
      </c>
      <c r="W238" s="41">
        <v>20</v>
      </c>
      <c r="X238" s="41">
        <v>0</v>
      </c>
      <c r="Y238" s="41">
        <v>0</v>
      </c>
      <c r="Z238" s="41">
        <v>10</v>
      </c>
      <c r="AA238" s="41">
        <v>0</v>
      </c>
      <c r="AB238" s="41">
        <v>10</v>
      </c>
      <c r="AC238" s="41">
        <v>0</v>
      </c>
      <c r="AD238" s="41">
        <v>0</v>
      </c>
      <c r="AE238" s="41">
        <v>0</v>
      </c>
      <c r="AF238" s="46">
        <v>10</v>
      </c>
      <c r="AG238" s="41">
        <v>0</v>
      </c>
      <c r="AH238" s="41">
        <v>0</v>
      </c>
      <c r="AI238" s="41">
        <v>3</v>
      </c>
      <c r="AJ238" s="41">
        <v>0</v>
      </c>
      <c r="AK238" s="41">
        <v>0</v>
      </c>
      <c r="AL238" s="41">
        <v>1</v>
      </c>
      <c r="AM238" s="41">
        <v>0</v>
      </c>
      <c r="AN238" s="41">
        <v>0</v>
      </c>
      <c r="AO238" s="41">
        <v>0</v>
      </c>
      <c r="AP238" s="41">
        <v>0</v>
      </c>
      <c r="AQ238" s="41">
        <v>0</v>
      </c>
      <c r="AR238" s="41">
        <v>10</v>
      </c>
      <c r="AS238" s="41">
        <v>0</v>
      </c>
      <c r="AT238" s="41">
        <v>0</v>
      </c>
      <c r="AU238" s="41">
        <v>0</v>
      </c>
      <c r="AV238" s="41">
        <v>0</v>
      </c>
      <c r="AW238" s="41">
        <v>0</v>
      </c>
    </row>
    <row r="239" spans="1:49" ht="56.25">
      <c r="A239" s="37">
        <f t="shared" si="3"/>
        <v>190</v>
      </c>
      <c r="B239" s="24" t="s">
        <v>2111</v>
      </c>
      <c r="C239" s="24" t="s">
        <v>571</v>
      </c>
      <c r="D239" s="26" t="s">
        <v>3497</v>
      </c>
      <c r="E239" s="24" t="s">
        <v>3511</v>
      </c>
      <c r="F239" s="24" t="s">
        <v>1238</v>
      </c>
      <c r="G239" s="26" t="s">
        <v>1107</v>
      </c>
      <c r="H239" s="24" t="s">
        <v>2621</v>
      </c>
      <c r="I239" s="24">
        <v>113</v>
      </c>
      <c r="J239" s="27">
        <v>338000</v>
      </c>
      <c r="K239" s="27" t="s">
        <v>3011</v>
      </c>
      <c r="L239" s="40">
        <v>0</v>
      </c>
      <c r="M239" s="41">
        <v>0</v>
      </c>
      <c r="N239" s="41">
        <v>0</v>
      </c>
      <c r="O239" s="41">
        <v>0</v>
      </c>
      <c r="P239" s="41">
        <v>0</v>
      </c>
      <c r="Q239" s="41">
        <v>0</v>
      </c>
      <c r="R239" s="41">
        <v>0</v>
      </c>
      <c r="S239" s="41">
        <v>0</v>
      </c>
      <c r="T239" s="41">
        <v>0</v>
      </c>
      <c r="U239" s="41">
        <v>0</v>
      </c>
      <c r="V239" s="41">
        <v>0</v>
      </c>
      <c r="W239" s="41">
        <v>0</v>
      </c>
      <c r="X239" s="41">
        <v>0</v>
      </c>
      <c r="Y239" s="41">
        <v>0</v>
      </c>
      <c r="Z239" s="41">
        <v>0</v>
      </c>
      <c r="AA239" s="41">
        <v>0</v>
      </c>
      <c r="AB239" s="41">
        <v>20</v>
      </c>
      <c r="AC239" s="41">
        <v>0</v>
      </c>
      <c r="AD239" s="41">
        <v>10</v>
      </c>
      <c r="AE239" s="41">
        <v>0</v>
      </c>
      <c r="AF239" s="46">
        <v>10</v>
      </c>
      <c r="AG239" s="41">
        <v>60</v>
      </c>
      <c r="AH239" s="41">
        <v>0</v>
      </c>
      <c r="AI239" s="41">
        <v>6</v>
      </c>
      <c r="AJ239" s="41">
        <v>0</v>
      </c>
      <c r="AK239" s="41">
        <v>6</v>
      </c>
      <c r="AL239" s="41">
        <v>1</v>
      </c>
      <c r="AM239" s="41">
        <v>0</v>
      </c>
      <c r="AN239" s="41">
        <v>0</v>
      </c>
      <c r="AO239" s="41">
        <v>0</v>
      </c>
      <c r="AP239" s="41">
        <v>0</v>
      </c>
      <c r="AQ239" s="41">
        <v>0</v>
      </c>
      <c r="AR239" s="41">
        <v>0</v>
      </c>
      <c r="AS239" s="41">
        <v>0</v>
      </c>
      <c r="AT239" s="41">
        <v>0</v>
      </c>
      <c r="AU239" s="41">
        <v>0</v>
      </c>
      <c r="AV239" s="41">
        <v>0</v>
      </c>
      <c r="AW239" s="41">
        <v>0</v>
      </c>
    </row>
    <row r="240" spans="1:49" ht="56.25">
      <c r="A240" s="37">
        <f t="shared" si="3"/>
        <v>191</v>
      </c>
      <c r="B240" s="24" t="s">
        <v>2112</v>
      </c>
      <c r="C240" s="24" t="s">
        <v>632</v>
      </c>
      <c r="D240" s="26" t="s">
        <v>3497</v>
      </c>
      <c r="E240" s="24" t="s">
        <v>3498</v>
      </c>
      <c r="F240" s="24" t="s">
        <v>1238</v>
      </c>
      <c r="G240" s="26" t="s">
        <v>1107</v>
      </c>
      <c r="H240" s="24" t="s">
        <v>2621</v>
      </c>
      <c r="I240" s="24">
        <v>39</v>
      </c>
      <c r="J240" s="27">
        <v>338000</v>
      </c>
      <c r="K240" s="27" t="s">
        <v>3011</v>
      </c>
      <c r="L240" s="40">
        <v>0</v>
      </c>
      <c r="M240" s="41">
        <v>0</v>
      </c>
      <c r="N240" s="41">
        <v>0</v>
      </c>
      <c r="O240" s="41">
        <v>0</v>
      </c>
      <c r="P240" s="41">
        <v>0</v>
      </c>
      <c r="Q240" s="41">
        <v>0</v>
      </c>
      <c r="R240" s="41">
        <v>0</v>
      </c>
      <c r="S240" s="41">
        <v>0</v>
      </c>
      <c r="T240" s="41">
        <v>0</v>
      </c>
      <c r="U240" s="41">
        <v>0</v>
      </c>
      <c r="V240" s="41">
        <v>0</v>
      </c>
      <c r="W240" s="41">
        <v>20</v>
      </c>
      <c r="X240" s="41">
        <v>0</v>
      </c>
      <c r="Y240" s="41">
        <v>0</v>
      </c>
      <c r="Z240" s="41">
        <v>0</v>
      </c>
      <c r="AA240" s="41">
        <v>0</v>
      </c>
      <c r="AB240" s="41">
        <v>0</v>
      </c>
      <c r="AC240" s="41">
        <v>0</v>
      </c>
      <c r="AD240" s="41">
        <v>0</v>
      </c>
      <c r="AE240" s="41">
        <v>0</v>
      </c>
      <c r="AF240" s="46">
        <v>0</v>
      </c>
      <c r="AG240" s="41">
        <v>0</v>
      </c>
      <c r="AH240" s="41">
        <v>0</v>
      </c>
      <c r="AI240" s="41">
        <v>0</v>
      </c>
      <c r="AJ240" s="41">
        <v>3</v>
      </c>
      <c r="AK240" s="41">
        <v>0</v>
      </c>
      <c r="AL240" s="41">
        <v>1</v>
      </c>
      <c r="AM240" s="41">
        <v>0</v>
      </c>
      <c r="AN240" s="41">
        <v>0</v>
      </c>
      <c r="AO240" s="41">
        <v>0</v>
      </c>
      <c r="AP240" s="41">
        <v>0</v>
      </c>
      <c r="AQ240" s="41">
        <v>0</v>
      </c>
      <c r="AR240" s="41">
        <v>0</v>
      </c>
      <c r="AS240" s="41">
        <v>5</v>
      </c>
      <c r="AT240" s="41">
        <v>10</v>
      </c>
      <c r="AU240" s="41">
        <v>0</v>
      </c>
      <c r="AV240" s="41">
        <v>0</v>
      </c>
      <c r="AW240" s="41">
        <v>0</v>
      </c>
    </row>
    <row r="241" spans="1:49" ht="56.25">
      <c r="A241" s="37">
        <f t="shared" si="3"/>
        <v>192</v>
      </c>
      <c r="B241" s="24" t="s">
        <v>2113</v>
      </c>
      <c r="C241" s="24" t="s">
        <v>573</v>
      </c>
      <c r="D241" s="26" t="s">
        <v>3497</v>
      </c>
      <c r="E241" s="24" t="s">
        <v>3512</v>
      </c>
      <c r="F241" s="24" t="s">
        <v>1238</v>
      </c>
      <c r="G241" s="26" t="s">
        <v>1107</v>
      </c>
      <c r="H241" s="24" t="s">
        <v>2621</v>
      </c>
      <c r="I241" s="24">
        <v>68</v>
      </c>
      <c r="J241" s="27">
        <v>338000</v>
      </c>
      <c r="K241" s="27" t="s">
        <v>3011</v>
      </c>
      <c r="L241" s="40">
        <v>0</v>
      </c>
      <c r="M241" s="41">
        <v>0</v>
      </c>
      <c r="N241" s="41">
        <v>0</v>
      </c>
      <c r="O241" s="41">
        <v>0</v>
      </c>
      <c r="P241" s="41">
        <v>0</v>
      </c>
      <c r="Q241" s="41">
        <v>0</v>
      </c>
      <c r="R241" s="41">
        <v>0</v>
      </c>
      <c r="S241" s="41">
        <v>0</v>
      </c>
      <c r="T241" s="41">
        <v>0</v>
      </c>
      <c r="U241" s="41">
        <v>0</v>
      </c>
      <c r="V241" s="41">
        <v>0</v>
      </c>
      <c r="W241" s="41">
        <v>0</v>
      </c>
      <c r="X241" s="41">
        <v>0</v>
      </c>
      <c r="Y241" s="41">
        <v>10</v>
      </c>
      <c r="Z241" s="41">
        <v>0</v>
      </c>
      <c r="AA241" s="41">
        <v>0</v>
      </c>
      <c r="AB241" s="41">
        <v>5</v>
      </c>
      <c r="AC241" s="41">
        <v>0</v>
      </c>
      <c r="AD241" s="41">
        <v>0</v>
      </c>
      <c r="AE241" s="41">
        <v>5</v>
      </c>
      <c r="AF241" s="46">
        <v>0</v>
      </c>
      <c r="AG241" s="41">
        <v>0</v>
      </c>
      <c r="AH241" s="41">
        <v>0</v>
      </c>
      <c r="AI241" s="41">
        <v>6</v>
      </c>
      <c r="AJ241" s="41">
        <v>2</v>
      </c>
      <c r="AK241" s="41">
        <v>0</v>
      </c>
      <c r="AL241" s="41">
        <v>0</v>
      </c>
      <c r="AM241" s="41">
        <v>0</v>
      </c>
      <c r="AN241" s="41">
        <v>0</v>
      </c>
      <c r="AO241" s="41">
        <v>10</v>
      </c>
      <c r="AP241" s="41">
        <v>0</v>
      </c>
      <c r="AQ241" s="41">
        <v>0</v>
      </c>
      <c r="AR241" s="41">
        <v>20</v>
      </c>
      <c r="AS241" s="41">
        <v>0</v>
      </c>
      <c r="AT241" s="41">
        <v>10</v>
      </c>
      <c r="AU241" s="41">
        <v>0</v>
      </c>
      <c r="AV241" s="41">
        <v>0</v>
      </c>
      <c r="AW241" s="41">
        <v>0</v>
      </c>
    </row>
    <row r="242" spans="1:49" ht="45">
      <c r="A242" s="37">
        <f t="shared" si="3"/>
        <v>193</v>
      </c>
      <c r="B242" s="24" t="s">
        <v>2114</v>
      </c>
      <c r="C242" s="24" t="s">
        <v>575</v>
      </c>
      <c r="D242" s="26" t="s">
        <v>3499</v>
      </c>
      <c r="E242" s="24" t="s">
        <v>3513</v>
      </c>
      <c r="F242" s="24" t="s">
        <v>1238</v>
      </c>
      <c r="G242" s="26" t="s">
        <v>1107</v>
      </c>
      <c r="H242" s="24" t="s">
        <v>2621</v>
      </c>
      <c r="I242" s="24">
        <v>97</v>
      </c>
      <c r="J242" s="27">
        <v>371000</v>
      </c>
      <c r="K242" s="27" t="s">
        <v>3011</v>
      </c>
      <c r="L242" s="40">
        <v>0</v>
      </c>
      <c r="M242" s="41">
        <v>0</v>
      </c>
      <c r="N242" s="41">
        <v>0</v>
      </c>
      <c r="O242" s="41">
        <v>0</v>
      </c>
      <c r="P242" s="41">
        <v>0</v>
      </c>
      <c r="Q242" s="41">
        <v>0</v>
      </c>
      <c r="R242" s="41">
        <v>0</v>
      </c>
      <c r="S242" s="41">
        <v>0</v>
      </c>
      <c r="T242" s="41">
        <v>0</v>
      </c>
      <c r="U242" s="41">
        <v>0</v>
      </c>
      <c r="V242" s="41">
        <v>0</v>
      </c>
      <c r="W242" s="41">
        <v>0</v>
      </c>
      <c r="X242" s="41">
        <v>0</v>
      </c>
      <c r="Y242" s="41">
        <v>10</v>
      </c>
      <c r="Z242" s="41">
        <v>6</v>
      </c>
      <c r="AA242" s="41">
        <v>0</v>
      </c>
      <c r="AB242" s="41">
        <v>5</v>
      </c>
      <c r="AC242" s="41">
        <v>0</v>
      </c>
      <c r="AD242" s="41">
        <v>10</v>
      </c>
      <c r="AE242" s="41">
        <v>0</v>
      </c>
      <c r="AF242" s="46">
        <v>10</v>
      </c>
      <c r="AG242" s="41">
        <v>10</v>
      </c>
      <c r="AH242" s="41">
        <v>0</v>
      </c>
      <c r="AI242" s="41">
        <v>6</v>
      </c>
      <c r="AJ242" s="41">
        <v>0</v>
      </c>
      <c r="AK242" s="41">
        <v>0</v>
      </c>
      <c r="AL242" s="41">
        <v>0</v>
      </c>
      <c r="AM242" s="41">
        <v>0</v>
      </c>
      <c r="AN242" s="41">
        <v>0</v>
      </c>
      <c r="AO242" s="41">
        <v>10</v>
      </c>
      <c r="AP242" s="41">
        <v>0</v>
      </c>
      <c r="AQ242" s="41">
        <v>0</v>
      </c>
      <c r="AR242" s="41">
        <v>20</v>
      </c>
      <c r="AS242" s="41">
        <v>0</v>
      </c>
      <c r="AT242" s="41">
        <v>10</v>
      </c>
      <c r="AU242" s="41">
        <v>0</v>
      </c>
      <c r="AV242" s="41">
        <v>0</v>
      </c>
      <c r="AW242" s="41">
        <v>0</v>
      </c>
    </row>
    <row r="243" spans="1:49" ht="45">
      <c r="A243" s="37">
        <f t="shared" si="3"/>
        <v>194</v>
      </c>
      <c r="B243" s="24" t="s">
        <v>2115</v>
      </c>
      <c r="C243" s="24" t="s">
        <v>578</v>
      </c>
      <c r="D243" s="26" t="s">
        <v>3514</v>
      </c>
      <c r="E243" s="24" t="s">
        <v>3515</v>
      </c>
      <c r="F243" s="24" t="s">
        <v>1238</v>
      </c>
      <c r="G243" s="26" t="s">
        <v>1107</v>
      </c>
      <c r="H243" s="24" t="s">
        <v>2621</v>
      </c>
      <c r="I243" s="24">
        <v>42</v>
      </c>
      <c r="J243" s="27">
        <v>380000</v>
      </c>
      <c r="K243" s="27" t="s">
        <v>3011</v>
      </c>
      <c r="L243" s="40">
        <v>0</v>
      </c>
      <c r="M243" s="41">
        <v>0</v>
      </c>
      <c r="N243" s="41">
        <v>0</v>
      </c>
      <c r="O243" s="41">
        <v>0</v>
      </c>
      <c r="P243" s="41">
        <v>0</v>
      </c>
      <c r="Q243" s="41">
        <v>0</v>
      </c>
      <c r="R243" s="41">
        <v>0</v>
      </c>
      <c r="S243" s="41">
        <v>0</v>
      </c>
      <c r="T243" s="41">
        <v>0</v>
      </c>
      <c r="U243" s="41">
        <v>0</v>
      </c>
      <c r="V243" s="41">
        <v>0</v>
      </c>
      <c r="W243" s="41">
        <v>10</v>
      </c>
      <c r="X243" s="41">
        <v>0</v>
      </c>
      <c r="Y243" s="41">
        <v>10</v>
      </c>
      <c r="Z243" s="41">
        <v>0</v>
      </c>
      <c r="AA243" s="41">
        <v>0</v>
      </c>
      <c r="AB243" s="41">
        <v>2</v>
      </c>
      <c r="AC243" s="41">
        <v>0</v>
      </c>
      <c r="AD243" s="41">
        <v>10</v>
      </c>
      <c r="AE243" s="41">
        <v>0</v>
      </c>
      <c r="AF243" s="46">
        <v>0</v>
      </c>
      <c r="AG243" s="41">
        <v>0</v>
      </c>
      <c r="AH243" s="41">
        <v>0</v>
      </c>
      <c r="AI243" s="41">
        <v>0</v>
      </c>
      <c r="AJ243" s="41">
        <v>0</v>
      </c>
      <c r="AK243" s="41">
        <v>0</v>
      </c>
      <c r="AL243" s="41">
        <v>0</v>
      </c>
      <c r="AM243" s="41">
        <v>0</v>
      </c>
      <c r="AN243" s="41">
        <v>0</v>
      </c>
      <c r="AO243" s="41">
        <v>10</v>
      </c>
      <c r="AP243" s="41">
        <v>0</v>
      </c>
      <c r="AQ243" s="41">
        <v>0</v>
      </c>
      <c r="AR243" s="41">
        <v>0</v>
      </c>
      <c r="AS243" s="41">
        <v>0</v>
      </c>
      <c r="AT243" s="41">
        <v>0</v>
      </c>
      <c r="AU243" s="41">
        <v>0</v>
      </c>
      <c r="AV243" s="41">
        <v>0</v>
      </c>
      <c r="AW243" s="41">
        <v>0</v>
      </c>
    </row>
    <row r="244" spans="1:49" ht="202.5">
      <c r="A244" s="37">
        <f t="shared" si="3"/>
        <v>195</v>
      </c>
      <c r="B244" s="24" t="s">
        <v>2116</v>
      </c>
      <c r="C244" s="24" t="s">
        <v>542</v>
      </c>
      <c r="D244" s="26" t="s">
        <v>3516</v>
      </c>
      <c r="E244" s="24" t="s">
        <v>3517</v>
      </c>
      <c r="F244" s="24" t="s">
        <v>1238</v>
      </c>
      <c r="G244" s="26" t="s">
        <v>1107</v>
      </c>
      <c r="H244" s="24" t="s">
        <v>2621</v>
      </c>
      <c r="I244" s="24">
        <v>46</v>
      </c>
      <c r="J244" s="27">
        <v>415000</v>
      </c>
      <c r="K244" s="27" t="s">
        <v>3011</v>
      </c>
      <c r="L244" s="40">
        <v>0</v>
      </c>
      <c r="M244" s="41">
        <v>0</v>
      </c>
      <c r="N244" s="41">
        <v>0</v>
      </c>
      <c r="O244" s="41">
        <v>0</v>
      </c>
      <c r="P244" s="41">
        <v>0</v>
      </c>
      <c r="Q244" s="41">
        <v>0</v>
      </c>
      <c r="R244" s="41">
        <v>0</v>
      </c>
      <c r="S244" s="41">
        <v>0</v>
      </c>
      <c r="T244" s="41">
        <v>0</v>
      </c>
      <c r="U244" s="41">
        <v>0</v>
      </c>
      <c r="V244" s="41">
        <v>0</v>
      </c>
      <c r="W244" s="41">
        <v>0</v>
      </c>
      <c r="X244" s="41">
        <v>0</v>
      </c>
      <c r="Y244" s="41">
        <v>0</v>
      </c>
      <c r="Z244" s="41">
        <v>0</v>
      </c>
      <c r="AA244" s="41">
        <v>0</v>
      </c>
      <c r="AB244" s="41">
        <v>5</v>
      </c>
      <c r="AC244" s="41">
        <v>0</v>
      </c>
      <c r="AD244" s="41">
        <v>0</v>
      </c>
      <c r="AE244" s="41">
        <v>10</v>
      </c>
      <c r="AF244" s="46">
        <v>10</v>
      </c>
      <c r="AG244" s="41">
        <v>0</v>
      </c>
      <c r="AH244" s="41">
        <v>0</v>
      </c>
      <c r="AI244" s="41">
        <v>0</v>
      </c>
      <c r="AJ244" s="41">
        <v>0</v>
      </c>
      <c r="AK244" s="41">
        <v>0</v>
      </c>
      <c r="AL244" s="41">
        <v>1</v>
      </c>
      <c r="AM244" s="41">
        <v>0</v>
      </c>
      <c r="AN244" s="41">
        <v>0</v>
      </c>
      <c r="AO244" s="41">
        <v>10</v>
      </c>
      <c r="AP244" s="41">
        <v>0</v>
      </c>
      <c r="AQ244" s="41">
        <v>0</v>
      </c>
      <c r="AR244" s="41">
        <v>0</v>
      </c>
      <c r="AS244" s="41">
        <v>10</v>
      </c>
      <c r="AT244" s="41">
        <v>0</v>
      </c>
      <c r="AU244" s="41">
        <v>0</v>
      </c>
      <c r="AV244" s="41">
        <v>0</v>
      </c>
      <c r="AW244" s="41">
        <v>0</v>
      </c>
    </row>
    <row r="245" spans="1:49" ht="45">
      <c r="A245" s="37">
        <f t="shared" si="3"/>
        <v>196</v>
      </c>
      <c r="B245" s="24" t="s">
        <v>2117</v>
      </c>
      <c r="C245" s="24" t="s">
        <v>580</v>
      </c>
      <c r="D245" s="26" t="s">
        <v>580</v>
      </c>
      <c r="E245" s="24" t="s">
        <v>3518</v>
      </c>
      <c r="F245" s="24" t="s">
        <v>1238</v>
      </c>
      <c r="G245" s="26" t="s">
        <v>3455</v>
      </c>
      <c r="H245" s="24" t="s">
        <v>3456</v>
      </c>
      <c r="I245" s="24">
        <v>34</v>
      </c>
      <c r="J245" s="27">
        <v>835900</v>
      </c>
      <c r="K245" s="27" t="s">
        <v>3011</v>
      </c>
      <c r="L245" s="40">
        <v>10</v>
      </c>
      <c r="M245" s="41">
        <v>0</v>
      </c>
      <c r="N245" s="41">
        <v>0</v>
      </c>
      <c r="O245" s="41">
        <v>0</v>
      </c>
      <c r="P245" s="41">
        <v>0</v>
      </c>
      <c r="Q245" s="41">
        <v>0</v>
      </c>
      <c r="R245" s="41">
        <v>0</v>
      </c>
      <c r="S245" s="41">
        <v>0</v>
      </c>
      <c r="T245" s="41">
        <v>0</v>
      </c>
      <c r="U245" s="41">
        <v>0</v>
      </c>
      <c r="V245" s="41">
        <v>0</v>
      </c>
      <c r="W245" s="41">
        <v>0</v>
      </c>
      <c r="X245" s="41">
        <v>0</v>
      </c>
      <c r="Y245" s="41">
        <v>5</v>
      </c>
      <c r="Z245" s="41">
        <v>0</v>
      </c>
      <c r="AA245" s="41">
        <v>0</v>
      </c>
      <c r="AB245" s="41">
        <v>2</v>
      </c>
      <c r="AC245" s="41">
        <v>0</v>
      </c>
      <c r="AD245" s="41">
        <v>0</v>
      </c>
      <c r="AE245" s="41">
        <v>0</v>
      </c>
      <c r="AF245" s="46">
        <v>10</v>
      </c>
      <c r="AG245" s="41">
        <v>0</v>
      </c>
      <c r="AH245" s="41">
        <v>0</v>
      </c>
      <c r="AI245" s="41">
        <v>0</v>
      </c>
      <c r="AJ245" s="41">
        <v>2</v>
      </c>
      <c r="AK245" s="41">
        <v>0</v>
      </c>
      <c r="AL245" s="41">
        <v>1</v>
      </c>
      <c r="AM245" s="41">
        <v>0</v>
      </c>
      <c r="AN245" s="41">
        <v>0</v>
      </c>
      <c r="AO245" s="41">
        <v>0</v>
      </c>
      <c r="AP245" s="41">
        <v>0</v>
      </c>
      <c r="AQ245" s="41">
        <v>0</v>
      </c>
      <c r="AR245" s="41">
        <v>0</v>
      </c>
      <c r="AS245" s="41">
        <v>0</v>
      </c>
      <c r="AT245" s="41">
        <v>1</v>
      </c>
      <c r="AU245" s="41">
        <v>3</v>
      </c>
      <c r="AV245" s="41">
        <v>0</v>
      </c>
      <c r="AW245" s="41">
        <v>0</v>
      </c>
    </row>
    <row r="246" spans="1:49" ht="33.75">
      <c r="A246" s="37">
        <f t="shared" si="3"/>
        <v>197</v>
      </c>
      <c r="B246" s="24" t="s">
        <v>2118</v>
      </c>
      <c r="C246" s="24" t="s">
        <v>581</v>
      </c>
      <c r="D246" s="26" t="s">
        <v>581</v>
      </c>
      <c r="E246" s="24" t="s">
        <v>3519</v>
      </c>
      <c r="F246" s="24" t="s">
        <v>1238</v>
      </c>
      <c r="G246" s="26" t="s">
        <v>1107</v>
      </c>
      <c r="H246" s="24" t="s">
        <v>2621</v>
      </c>
      <c r="I246" s="24">
        <v>12</v>
      </c>
      <c r="J246" s="27">
        <v>1215000</v>
      </c>
      <c r="K246" s="27" t="s">
        <v>3011</v>
      </c>
      <c r="L246" s="40">
        <v>10</v>
      </c>
      <c r="M246" s="41">
        <v>0</v>
      </c>
      <c r="N246" s="41">
        <v>0</v>
      </c>
      <c r="O246" s="41">
        <v>0</v>
      </c>
      <c r="P246" s="41">
        <v>0</v>
      </c>
      <c r="Q246" s="41">
        <v>0</v>
      </c>
      <c r="R246" s="41">
        <v>0</v>
      </c>
      <c r="S246" s="41">
        <v>0</v>
      </c>
      <c r="T246" s="41">
        <v>0</v>
      </c>
      <c r="U246" s="41">
        <v>0</v>
      </c>
      <c r="V246" s="41">
        <v>0</v>
      </c>
      <c r="W246" s="41">
        <v>0</v>
      </c>
      <c r="X246" s="41">
        <v>0</v>
      </c>
      <c r="Y246" s="41">
        <v>0</v>
      </c>
      <c r="Z246" s="41">
        <v>0</v>
      </c>
      <c r="AA246" s="41">
        <v>0</v>
      </c>
      <c r="AB246" s="41">
        <v>2</v>
      </c>
      <c r="AC246" s="41">
        <v>0</v>
      </c>
      <c r="AD246" s="41">
        <v>0</v>
      </c>
      <c r="AE246" s="41">
        <v>0</v>
      </c>
      <c r="AF246" s="46">
        <v>0</v>
      </c>
      <c r="AG246" s="41">
        <v>0</v>
      </c>
      <c r="AH246" s="41">
        <v>0</v>
      </c>
      <c r="AI246" s="41">
        <v>0</v>
      </c>
      <c r="AJ246" s="41">
        <v>0</v>
      </c>
      <c r="AK246" s="41">
        <v>0</v>
      </c>
      <c r="AL246" s="41">
        <v>0</v>
      </c>
      <c r="AM246" s="41">
        <v>0</v>
      </c>
      <c r="AN246" s="41">
        <v>0</v>
      </c>
      <c r="AO246" s="41">
        <v>0</v>
      </c>
      <c r="AP246" s="41">
        <v>0</v>
      </c>
      <c r="AQ246" s="41">
        <v>0</v>
      </c>
      <c r="AR246" s="41">
        <v>0</v>
      </c>
      <c r="AS246" s="41">
        <v>0</v>
      </c>
      <c r="AT246" s="41">
        <v>0</v>
      </c>
      <c r="AU246" s="41">
        <v>0</v>
      </c>
      <c r="AV246" s="41">
        <v>0</v>
      </c>
      <c r="AW246" s="41">
        <v>0</v>
      </c>
    </row>
    <row r="247" spans="1:49" ht="45">
      <c r="A247" s="37">
        <f t="shared" si="3"/>
        <v>198</v>
      </c>
      <c r="B247" s="24" t="s">
        <v>2119</v>
      </c>
      <c r="C247" s="24" t="s">
        <v>584</v>
      </c>
      <c r="D247" s="26" t="s">
        <v>3520</v>
      </c>
      <c r="E247" s="24" t="s">
        <v>585</v>
      </c>
      <c r="F247" s="24" t="s">
        <v>1238</v>
      </c>
      <c r="G247" s="26" t="s">
        <v>2864</v>
      </c>
      <c r="H247" s="24" t="s">
        <v>3459</v>
      </c>
      <c r="I247" s="24">
        <v>360</v>
      </c>
      <c r="J247" s="27">
        <v>200000</v>
      </c>
      <c r="K247" s="27" t="s">
        <v>2865</v>
      </c>
      <c r="L247" s="40">
        <v>300</v>
      </c>
      <c r="M247" s="41">
        <v>0</v>
      </c>
      <c r="N247" s="41">
        <v>0</v>
      </c>
      <c r="O247" s="41">
        <v>0</v>
      </c>
      <c r="P247" s="41">
        <v>0</v>
      </c>
      <c r="Q247" s="41">
        <v>0</v>
      </c>
      <c r="R247" s="41">
        <v>0</v>
      </c>
      <c r="S247" s="41">
        <v>0</v>
      </c>
      <c r="T247" s="41">
        <v>0</v>
      </c>
      <c r="U247" s="41">
        <v>0</v>
      </c>
      <c r="V247" s="41">
        <v>0</v>
      </c>
      <c r="W247" s="41">
        <v>0</v>
      </c>
      <c r="X247" s="41">
        <v>0</v>
      </c>
      <c r="Y247" s="41">
        <v>0</v>
      </c>
      <c r="Z247" s="41">
        <v>0</v>
      </c>
      <c r="AA247" s="41">
        <v>0</v>
      </c>
      <c r="AB247" s="41">
        <v>0</v>
      </c>
      <c r="AC247" s="41">
        <v>0</v>
      </c>
      <c r="AD247" s="41">
        <v>0</v>
      </c>
      <c r="AE247" s="41">
        <v>0</v>
      </c>
      <c r="AF247" s="46">
        <v>0</v>
      </c>
      <c r="AG247" s="41">
        <v>0</v>
      </c>
      <c r="AH247" s="41">
        <v>0</v>
      </c>
      <c r="AI247" s="41">
        <v>0</v>
      </c>
      <c r="AJ247" s="41">
        <v>0</v>
      </c>
      <c r="AK247" s="41">
        <v>0</v>
      </c>
      <c r="AL247" s="41">
        <v>10</v>
      </c>
      <c r="AM247" s="41">
        <v>0</v>
      </c>
      <c r="AN247" s="41">
        <v>0</v>
      </c>
      <c r="AO247" s="41">
        <v>0</v>
      </c>
      <c r="AP247" s="41">
        <v>0</v>
      </c>
      <c r="AQ247" s="41">
        <v>0</v>
      </c>
      <c r="AR247" s="41">
        <v>0</v>
      </c>
      <c r="AS247" s="41">
        <v>0</v>
      </c>
      <c r="AT247" s="41">
        <v>50</v>
      </c>
      <c r="AU247" s="41">
        <v>0</v>
      </c>
      <c r="AV247" s="41">
        <v>0</v>
      </c>
      <c r="AW247" s="41">
        <v>0</v>
      </c>
    </row>
    <row r="248" spans="1:49" ht="33.75">
      <c r="A248" s="37">
        <f t="shared" si="3"/>
        <v>199</v>
      </c>
      <c r="B248" s="24" t="s">
        <v>2120</v>
      </c>
      <c r="C248" s="24" t="s">
        <v>588</v>
      </c>
      <c r="D248" s="26" t="s">
        <v>588</v>
      </c>
      <c r="E248" s="24" t="s">
        <v>3521</v>
      </c>
      <c r="F248" s="24" t="s">
        <v>1238</v>
      </c>
      <c r="G248" s="26" t="s">
        <v>3455</v>
      </c>
      <c r="H248" s="24" t="s">
        <v>3456</v>
      </c>
      <c r="I248" s="24">
        <v>102</v>
      </c>
      <c r="J248" s="27">
        <v>415200</v>
      </c>
      <c r="K248" s="27" t="s">
        <v>3011</v>
      </c>
      <c r="L248" s="40">
        <v>100</v>
      </c>
      <c r="M248" s="41">
        <v>0</v>
      </c>
      <c r="N248" s="41">
        <v>0</v>
      </c>
      <c r="O248" s="41">
        <v>0</v>
      </c>
      <c r="P248" s="41">
        <v>0</v>
      </c>
      <c r="Q248" s="41">
        <v>0</v>
      </c>
      <c r="R248" s="41">
        <v>0</v>
      </c>
      <c r="S248" s="41">
        <v>0</v>
      </c>
      <c r="T248" s="41">
        <v>0</v>
      </c>
      <c r="U248" s="41">
        <v>0</v>
      </c>
      <c r="V248" s="41">
        <v>0</v>
      </c>
      <c r="W248" s="41">
        <v>0</v>
      </c>
      <c r="X248" s="41">
        <v>0</v>
      </c>
      <c r="Y248" s="41">
        <v>0</v>
      </c>
      <c r="Z248" s="41">
        <v>2</v>
      </c>
      <c r="AA248" s="41">
        <v>0</v>
      </c>
      <c r="AB248" s="41">
        <v>0</v>
      </c>
      <c r="AC248" s="41">
        <v>0</v>
      </c>
      <c r="AD248" s="41">
        <v>0</v>
      </c>
      <c r="AE248" s="41">
        <v>0</v>
      </c>
      <c r="AF248" s="46">
        <v>0</v>
      </c>
      <c r="AG248" s="41">
        <v>0</v>
      </c>
      <c r="AH248" s="41">
        <v>0</v>
      </c>
      <c r="AI248" s="41">
        <v>0</v>
      </c>
      <c r="AJ248" s="41">
        <v>0</v>
      </c>
      <c r="AK248" s="41">
        <v>0</v>
      </c>
      <c r="AL248" s="41">
        <v>0</v>
      </c>
      <c r="AM248" s="41">
        <v>0</v>
      </c>
      <c r="AN248" s="41">
        <v>0</v>
      </c>
      <c r="AO248" s="41">
        <v>0</v>
      </c>
      <c r="AP248" s="41">
        <v>0</v>
      </c>
      <c r="AQ248" s="41">
        <v>0</v>
      </c>
      <c r="AR248" s="41">
        <v>0</v>
      </c>
      <c r="AS248" s="41">
        <v>0</v>
      </c>
      <c r="AT248" s="41">
        <v>0</v>
      </c>
      <c r="AU248" s="41">
        <v>0</v>
      </c>
      <c r="AV248" s="41">
        <v>0</v>
      </c>
      <c r="AW248" s="41">
        <v>0</v>
      </c>
    </row>
    <row r="249" spans="1:49" ht="56.25">
      <c r="A249" s="37">
        <f t="shared" si="3"/>
        <v>200</v>
      </c>
      <c r="B249" s="24" t="s">
        <v>2121</v>
      </c>
      <c r="C249" s="24" t="s">
        <v>597</v>
      </c>
      <c r="D249" s="26" t="s">
        <v>597</v>
      </c>
      <c r="E249" s="24" t="s">
        <v>3522</v>
      </c>
      <c r="F249" s="24" t="s">
        <v>1238</v>
      </c>
      <c r="G249" s="26" t="s">
        <v>3455</v>
      </c>
      <c r="H249" s="24" t="s">
        <v>3456</v>
      </c>
      <c r="I249" s="24">
        <v>208</v>
      </c>
      <c r="J249" s="27">
        <v>155000</v>
      </c>
      <c r="K249" s="27" t="s">
        <v>3011</v>
      </c>
      <c r="L249" s="40">
        <v>200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8</v>
      </c>
      <c r="AD249" s="41">
        <v>0</v>
      </c>
      <c r="AE249" s="41">
        <v>0</v>
      </c>
      <c r="AF249" s="46">
        <v>0</v>
      </c>
      <c r="AG249" s="41">
        <v>0</v>
      </c>
      <c r="AH249" s="41">
        <v>0</v>
      </c>
      <c r="AI249" s="41">
        <v>0</v>
      </c>
      <c r="AJ249" s="41">
        <v>0</v>
      </c>
      <c r="AK249" s="41">
        <v>0</v>
      </c>
      <c r="AL249" s="41">
        <v>0</v>
      </c>
      <c r="AM249" s="41">
        <v>0</v>
      </c>
      <c r="AN249" s="41">
        <v>0</v>
      </c>
      <c r="AO249" s="41">
        <v>0</v>
      </c>
      <c r="AP249" s="41">
        <v>0</v>
      </c>
      <c r="AQ249" s="41">
        <v>0</v>
      </c>
      <c r="AR249" s="41">
        <v>0</v>
      </c>
      <c r="AS249" s="41">
        <v>0</v>
      </c>
      <c r="AT249" s="41">
        <v>0</v>
      </c>
      <c r="AU249" s="41">
        <v>0</v>
      </c>
      <c r="AV249" s="41">
        <v>0</v>
      </c>
      <c r="AW249" s="41">
        <v>0</v>
      </c>
    </row>
    <row r="250" spans="1:49" ht="112.5">
      <c r="A250" s="37">
        <f t="shared" si="3"/>
        <v>201</v>
      </c>
      <c r="B250" s="24" t="s">
        <v>2122</v>
      </c>
      <c r="C250" s="24" t="s">
        <v>598</v>
      </c>
      <c r="D250" s="26" t="s">
        <v>598</v>
      </c>
      <c r="E250" s="24" t="s">
        <v>3523</v>
      </c>
      <c r="F250" s="24" t="s">
        <v>1238</v>
      </c>
      <c r="G250" s="26" t="s">
        <v>3455</v>
      </c>
      <c r="H250" s="24" t="s">
        <v>3456</v>
      </c>
      <c r="I250" s="24">
        <v>590</v>
      </c>
      <c r="J250" s="27">
        <v>305000</v>
      </c>
      <c r="K250" s="27" t="s">
        <v>3011</v>
      </c>
      <c r="L250" s="40">
        <v>500</v>
      </c>
      <c r="M250" s="41">
        <v>0</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1">
        <v>60</v>
      </c>
      <c r="AD250" s="41">
        <v>0</v>
      </c>
      <c r="AE250" s="41">
        <v>0</v>
      </c>
      <c r="AF250" s="46">
        <v>0</v>
      </c>
      <c r="AG250" s="41">
        <v>0</v>
      </c>
      <c r="AH250" s="41">
        <v>0</v>
      </c>
      <c r="AI250" s="41">
        <v>0</v>
      </c>
      <c r="AJ250" s="41">
        <v>0</v>
      </c>
      <c r="AK250" s="41">
        <v>0</v>
      </c>
      <c r="AL250" s="41">
        <v>10</v>
      </c>
      <c r="AM250" s="41">
        <v>0</v>
      </c>
      <c r="AN250" s="41">
        <v>0</v>
      </c>
      <c r="AO250" s="41">
        <v>0</v>
      </c>
      <c r="AP250" s="41">
        <v>0</v>
      </c>
      <c r="AQ250" s="41">
        <v>0</v>
      </c>
      <c r="AR250" s="41">
        <v>0</v>
      </c>
      <c r="AS250" s="41">
        <v>0</v>
      </c>
      <c r="AT250" s="41">
        <v>20</v>
      </c>
      <c r="AU250" s="41">
        <v>0</v>
      </c>
      <c r="AV250" s="41">
        <v>0</v>
      </c>
      <c r="AW250" s="41">
        <v>0</v>
      </c>
    </row>
    <row r="251" spans="1:49" ht="101.25">
      <c r="A251" s="37">
        <f t="shared" si="3"/>
        <v>202</v>
      </c>
      <c r="B251" s="24" t="s">
        <v>2123</v>
      </c>
      <c r="C251" s="24" t="s">
        <v>601</v>
      </c>
      <c r="D251" s="26" t="s">
        <v>3524</v>
      </c>
      <c r="E251" s="24" t="s">
        <v>3525</v>
      </c>
      <c r="F251" s="24" t="s">
        <v>1238</v>
      </c>
      <c r="G251" s="26" t="s">
        <v>949</v>
      </c>
      <c r="H251" s="24" t="s">
        <v>2621</v>
      </c>
      <c r="I251" s="24">
        <v>355</v>
      </c>
      <c r="J251" s="27">
        <v>245000</v>
      </c>
      <c r="K251" s="27" t="s">
        <v>3011</v>
      </c>
      <c r="L251" s="40">
        <v>200</v>
      </c>
      <c r="M251" s="41">
        <v>0</v>
      </c>
      <c r="N251" s="41">
        <v>0</v>
      </c>
      <c r="O251" s="41">
        <v>0</v>
      </c>
      <c r="P251" s="41">
        <v>0</v>
      </c>
      <c r="Q251" s="41">
        <v>0</v>
      </c>
      <c r="R251" s="41">
        <v>0</v>
      </c>
      <c r="S251" s="41">
        <v>0</v>
      </c>
      <c r="T251" s="41">
        <v>0</v>
      </c>
      <c r="U251" s="41">
        <v>0</v>
      </c>
      <c r="V251" s="41">
        <v>0</v>
      </c>
      <c r="W251" s="41">
        <v>0</v>
      </c>
      <c r="X251" s="41">
        <v>0</v>
      </c>
      <c r="Y251" s="41">
        <v>10</v>
      </c>
      <c r="Z251" s="41">
        <v>0</v>
      </c>
      <c r="AA251" s="41">
        <v>0</v>
      </c>
      <c r="AB251" s="41">
        <v>0</v>
      </c>
      <c r="AC251" s="41">
        <v>20</v>
      </c>
      <c r="AD251" s="41">
        <v>0</v>
      </c>
      <c r="AE251" s="41">
        <v>0</v>
      </c>
      <c r="AF251" s="46">
        <v>0</v>
      </c>
      <c r="AG251" s="41">
        <v>0</v>
      </c>
      <c r="AH251" s="41">
        <v>0</v>
      </c>
      <c r="AI251" s="41">
        <v>0</v>
      </c>
      <c r="AJ251" s="41">
        <v>0</v>
      </c>
      <c r="AK251" s="41">
        <v>120</v>
      </c>
      <c r="AL251" s="41">
        <v>5</v>
      </c>
      <c r="AM251" s="41">
        <v>0</v>
      </c>
      <c r="AN251" s="41">
        <v>0</v>
      </c>
      <c r="AO251" s="41">
        <v>0</v>
      </c>
      <c r="AP251" s="41">
        <v>0</v>
      </c>
      <c r="AQ251" s="41">
        <v>0</v>
      </c>
      <c r="AR251" s="41">
        <v>0</v>
      </c>
      <c r="AS251" s="41">
        <v>0</v>
      </c>
      <c r="AT251" s="41">
        <v>0</v>
      </c>
      <c r="AU251" s="41">
        <v>0</v>
      </c>
      <c r="AV251" s="41">
        <v>0</v>
      </c>
      <c r="AW251" s="41">
        <v>0</v>
      </c>
    </row>
    <row r="252" spans="1:49" ht="101.25">
      <c r="A252" s="37">
        <f t="shared" si="3"/>
        <v>203</v>
      </c>
      <c r="B252" s="24" t="s">
        <v>2124</v>
      </c>
      <c r="C252" s="24" t="s">
        <v>604</v>
      </c>
      <c r="D252" s="26" t="s">
        <v>604</v>
      </c>
      <c r="E252" s="24" t="s">
        <v>3526</v>
      </c>
      <c r="F252" s="24" t="s">
        <v>1238</v>
      </c>
      <c r="G252" s="26" t="s">
        <v>949</v>
      </c>
      <c r="H252" s="24" t="s">
        <v>2621</v>
      </c>
      <c r="I252" s="24">
        <v>655</v>
      </c>
      <c r="J252" s="27">
        <v>252000</v>
      </c>
      <c r="K252" s="27" t="s">
        <v>3011</v>
      </c>
      <c r="L252" s="40">
        <v>500</v>
      </c>
      <c r="M252" s="41">
        <v>0</v>
      </c>
      <c r="N252" s="41">
        <v>0</v>
      </c>
      <c r="O252" s="41">
        <v>0</v>
      </c>
      <c r="P252" s="41">
        <v>0</v>
      </c>
      <c r="Q252" s="41">
        <v>0</v>
      </c>
      <c r="R252" s="41">
        <v>0</v>
      </c>
      <c r="S252" s="41">
        <v>0</v>
      </c>
      <c r="T252" s="41">
        <v>0</v>
      </c>
      <c r="U252" s="41">
        <v>0</v>
      </c>
      <c r="V252" s="41">
        <v>0</v>
      </c>
      <c r="W252" s="41">
        <v>0</v>
      </c>
      <c r="X252" s="41">
        <v>0</v>
      </c>
      <c r="Y252" s="41">
        <v>10</v>
      </c>
      <c r="Z252" s="41">
        <v>0</v>
      </c>
      <c r="AA252" s="41">
        <v>0</v>
      </c>
      <c r="AB252" s="41">
        <v>0</v>
      </c>
      <c r="AC252" s="41">
        <v>20</v>
      </c>
      <c r="AD252" s="41">
        <v>0</v>
      </c>
      <c r="AE252" s="41">
        <v>0</v>
      </c>
      <c r="AF252" s="46">
        <v>0</v>
      </c>
      <c r="AG252" s="41">
        <v>0</v>
      </c>
      <c r="AH252" s="41">
        <v>0</v>
      </c>
      <c r="AI252" s="41">
        <v>0</v>
      </c>
      <c r="AJ252" s="41">
        <v>0</v>
      </c>
      <c r="AK252" s="41">
        <v>120</v>
      </c>
      <c r="AL252" s="41">
        <v>5</v>
      </c>
      <c r="AM252" s="41">
        <v>0</v>
      </c>
      <c r="AN252" s="41">
        <v>0</v>
      </c>
      <c r="AO252" s="41">
        <v>0</v>
      </c>
      <c r="AP252" s="41">
        <v>0</v>
      </c>
      <c r="AQ252" s="41">
        <v>0</v>
      </c>
      <c r="AR252" s="41">
        <v>0</v>
      </c>
      <c r="AS252" s="41">
        <v>0</v>
      </c>
      <c r="AT252" s="41">
        <v>0</v>
      </c>
      <c r="AU252" s="41">
        <v>0</v>
      </c>
      <c r="AV252" s="41">
        <v>0</v>
      </c>
      <c r="AW252" s="41">
        <v>0</v>
      </c>
    </row>
    <row r="253" spans="1:49" ht="56.25">
      <c r="A253" s="37">
        <f t="shared" si="3"/>
        <v>204</v>
      </c>
      <c r="B253" s="24" t="s">
        <v>2125</v>
      </c>
      <c r="C253" s="24" t="s">
        <v>607</v>
      </c>
      <c r="D253" s="26" t="s">
        <v>3527</v>
      </c>
      <c r="E253" s="24" t="s">
        <v>3528</v>
      </c>
      <c r="F253" s="24" t="s">
        <v>1238</v>
      </c>
      <c r="G253" s="26" t="s">
        <v>949</v>
      </c>
      <c r="H253" s="24" t="s">
        <v>2621</v>
      </c>
      <c r="I253" s="24">
        <v>100</v>
      </c>
      <c r="J253" s="27">
        <v>290000</v>
      </c>
      <c r="K253" s="27" t="s">
        <v>3011</v>
      </c>
      <c r="L253" s="40">
        <v>100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6">
        <v>0</v>
      </c>
      <c r="AG253" s="41">
        <v>0</v>
      </c>
      <c r="AH253" s="41">
        <v>0</v>
      </c>
      <c r="AI253" s="41">
        <v>0</v>
      </c>
      <c r="AJ253" s="41">
        <v>0</v>
      </c>
      <c r="AK253" s="41">
        <v>0</v>
      </c>
      <c r="AL253" s="41">
        <v>0</v>
      </c>
      <c r="AM253" s="41">
        <v>0</v>
      </c>
      <c r="AN253" s="41">
        <v>0</v>
      </c>
      <c r="AO253" s="41">
        <v>0</v>
      </c>
      <c r="AP253" s="41">
        <v>0</v>
      </c>
      <c r="AQ253" s="41">
        <v>0</v>
      </c>
      <c r="AR253" s="41">
        <v>0</v>
      </c>
      <c r="AS253" s="41">
        <v>0</v>
      </c>
      <c r="AT253" s="41">
        <v>0</v>
      </c>
      <c r="AU253" s="41">
        <v>0</v>
      </c>
      <c r="AV253" s="41">
        <v>0</v>
      </c>
      <c r="AW253" s="41">
        <v>0</v>
      </c>
    </row>
    <row r="254" spans="1:49" ht="45">
      <c r="A254" s="37">
        <f t="shared" si="3"/>
        <v>205</v>
      </c>
      <c r="B254" s="24" t="s">
        <v>2126</v>
      </c>
      <c r="C254" s="24" t="s">
        <v>608</v>
      </c>
      <c r="D254" s="26" t="s">
        <v>608</v>
      </c>
      <c r="E254" s="24" t="s">
        <v>609</v>
      </c>
      <c r="F254" s="24" t="s">
        <v>1238</v>
      </c>
      <c r="G254" s="26" t="s">
        <v>949</v>
      </c>
      <c r="H254" s="24" t="s">
        <v>3457</v>
      </c>
      <c r="I254" s="24">
        <v>2002</v>
      </c>
      <c r="J254" s="27">
        <v>265000</v>
      </c>
      <c r="K254" s="27" t="s">
        <v>2372</v>
      </c>
      <c r="L254" s="40">
        <v>2000</v>
      </c>
      <c r="M254" s="41">
        <v>0</v>
      </c>
      <c r="N254" s="41">
        <v>0</v>
      </c>
      <c r="O254" s="41">
        <v>0</v>
      </c>
      <c r="P254" s="41">
        <v>0</v>
      </c>
      <c r="Q254" s="41">
        <v>0</v>
      </c>
      <c r="R254" s="41">
        <v>0</v>
      </c>
      <c r="S254" s="41">
        <v>0</v>
      </c>
      <c r="T254" s="41">
        <v>0</v>
      </c>
      <c r="U254" s="41">
        <v>0</v>
      </c>
      <c r="V254" s="41">
        <v>0</v>
      </c>
      <c r="W254" s="41">
        <v>0</v>
      </c>
      <c r="X254" s="41">
        <v>0</v>
      </c>
      <c r="Y254" s="41">
        <v>0</v>
      </c>
      <c r="Z254" s="41">
        <v>2</v>
      </c>
      <c r="AA254" s="41">
        <v>0</v>
      </c>
      <c r="AB254" s="41">
        <v>0</v>
      </c>
      <c r="AC254" s="41">
        <v>0</v>
      </c>
      <c r="AD254" s="41">
        <v>0</v>
      </c>
      <c r="AE254" s="41">
        <v>0</v>
      </c>
      <c r="AF254" s="46">
        <v>0</v>
      </c>
      <c r="AG254" s="41">
        <v>0</v>
      </c>
      <c r="AH254" s="41">
        <v>0</v>
      </c>
      <c r="AI254" s="41">
        <v>0</v>
      </c>
      <c r="AJ254" s="41">
        <v>0</v>
      </c>
      <c r="AK254" s="41">
        <v>0</v>
      </c>
      <c r="AL254" s="41">
        <v>0</v>
      </c>
      <c r="AM254" s="41">
        <v>0</v>
      </c>
      <c r="AN254" s="41">
        <v>0</v>
      </c>
      <c r="AO254" s="41">
        <v>0</v>
      </c>
      <c r="AP254" s="41">
        <v>0</v>
      </c>
      <c r="AQ254" s="41">
        <v>0</v>
      </c>
      <c r="AR254" s="41">
        <v>0</v>
      </c>
      <c r="AS254" s="41">
        <v>0</v>
      </c>
      <c r="AT254" s="41">
        <v>0</v>
      </c>
      <c r="AU254" s="41">
        <v>0</v>
      </c>
      <c r="AV254" s="41">
        <v>0</v>
      </c>
      <c r="AW254" s="41">
        <v>0</v>
      </c>
    </row>
    <row r="255" spans="1:49" ht="33.75">
      <c r="A255" s="37">
        <f t="shared" si="3"/>
        <v>206</v>
      </c>
      <c r="B255" s="24" t="s">
        <v>2127</v>
      </c>
      <c r="C255" s="24" t="s">
        <v>610</v>
      </c>
      <c r="D255" s="26" t="s">
        <v>610</v>
      </c>
      <c r="E255" s="24" t="s">
        <v>617</v>
      </c>
      <c r="F255" s="24" t="s">
        <v>1238</v>
      </c>
      <c r="G255" s="26" t="s">
        <v>3455</v>
      </c>
      <c r="H255" s="24" t="s">
        <v>3456</v>
      </c>
      <c r="I255" s="24">
        <v>2</v>
      </c>
      <c r="J255" s="27">
        <v>348000</v>
      </c>
      <c r="K255" s="27" t="s">
        <v>3011</v>
      </c>
      <c r="L255" s="40">
        <v>0</v>
      </c>
      <c r="M255" s="41">
        <v>0</v>
      </c>
      <c r="N255" s="41">
        <v>0</v>
      </c>
      <c r="O255" s="41">
        <v>0</v>
      </c>
      <c r="P255" s="41">
        <v>0</v>
      </c>
      <c r="Q255" s="41">
        <v>0</v>
      </c>
      <c r="R255" s="41">
        <v>0</v>
      </c>
      <c r="S255" s="41">
        <v>0</v>
      </c>
      <c r="T255" s="41">
        <v>0</v>
      </c>
      <c r="U255" s="41">
        <v>0</v>
      </c>
      <c r="V255" s="41">
        <v>0</v>
      </c>
      <c r="W255" s="41">
        <v>0</v>
      </c>
      <c r="X255" s="41">
        <v>0</v>
      </c>
      <c r="Y255" s="41">
        <v>0</v>
      </c>
      <c r="Z255" s="41">
        <v>2</v>
      </c>
      <c r="AA255" s="41">
        <v>0</v>
      </c>
      <c r="AB255" s="41">
        <v>0</v>
      </c>
      <c r="AC255" s="41">
        <v>0</v>
      </c>
      <c r="AD255" s="41">
        <v>0</v>
      </c>
      <c r="AE255" s="41">
        <v>0</v>
      </c>
      <c r="AF255" s="46">
        <v>0</v>
      </c>
      <c r="AG255" s="41">
        <v>0</v>
      </c>
      <c r="AH255" s="41">
        <v>0</v>
      </c>
      <c r="AI255" s="41">
        <v>0</v>
      </c>
      <c r="AJ255" s="41">
        <v>0</v>
      </c>
      <c r="AK255" s="41">
        <v>0</v>
      </c>
      <c r="AL255" s="41">
        <v>0</v>
      </c>
      <c r="AM255" s="41">
        <v>0</v>
      </c>
      <c r="AN255" s="41">
        <v>0</v>
      </c>
      <c r="AO255" s="41">
        <v>0</v>
      </c>
      <c r="AP255" s="41">
        <v>0</v>
      </c>
      <c r="AQ255" s="41">
        <v>0</v>
      </c>
      <c r="AR255" s="41">
        <v>0</v>
      </c>
      <c r="AS255" s="41">
        <v>0</v>
      </c>
      <c r="AT255" s="41">
        <v>0</v>
      </c>
      <c r="AU255" s="41">
        <v>0</v>
      </c>
      <c r="AV255" s="41">
        <v>0</v>
      </c>
      <c r="AW255" s="41">
        <v>0</v>
      </c>
    </row>
    <row r="256" spans="1:49" ht="45">
      <c r="A256" s="37">
        <f t="shared" si="3"/>
        <v>207</v>
      </c>
      <c r="B256" s="24" t="s">
        <v>2128</v>
      </c>
      <c r="C256" s="24" t="s">
        <v>438</v>
      </c>
      <c r="D256" s="26" t="s">
        <v>438</v>
      </c>
      <c r="E256" s="24" t="s">
        <v>439</v>
      </c>
      <c r="F256" s="24" t="s">
        <v>1238</v>
      </c>
      <c r="G256" s="26" t="s">
        <v>949</v>
      </c>
      <c r="H256" s="24" t="s">
        <v>3457</v>
      </c>
      <c r="I256" s="24">
        <v>100</v>
      </c>
      <c r="J256" s="27">
        <v>260000</v>
      </c>
      <c r="K256" s="27" t="s">
        <v>2372</v>
      </c>
      <c r="L256" s="40">
        <v>100</v>
      </c>
      <c r="M256" s="41">
        <v>0</v>
      </c>
      <c r="N256" s="41">
        <v>0</v>
      </c>
      <c r="O256" s="41">
        <v>0</v>
      </c>
      <c r="P256" s="41">
        <v>0</v>
      </c>
      <c r="Q256" s="41">
        <v>0</v>
      </c>
      <c r="R256" s="41">
        <v>0</v>
      </c>
      <c r="S256" s="41">
        <v>0</v>
      </c>
      <c r="T256" s="41">
        <v>0</v>
      </c>
      <c r="U256" s="41">
        <v>0</v>
      </c>
      <c r="V256" s="41">
        <v>0</v>
      </c>
      <c r="W256" s="41">
        <v>0</v>
      </c>
      <c r="X256" s="41">
        <v>0</v>
      </c>
      <c r="Y256" s="41">
        <v>0</v>
      </c>
      <c r="Z256" s="41">
        <v>0</v>
      </c>
      <c r="AA256" s="41">
        <v>0</v>
      </c>
      <c r="AB256" s="41">
        <v>0</v>
      </c>
      <c r="AC256" s="41">
        <v>0</v>
      </c>
      <c r="AD256" s="41">
        <v>0</v>
      </c>
      <c r="AE256" s="41">
        <v>0</v>
      </c>
      <c r="AF256" s="46">
        <v>0</v>
      </c>
      <c r="AG256" s="41">
        <v>0</v>
      </c>
      <c r="AH256" s="41">
        <v>0</v>
      </c>
      <c r="AI256" s="41">
        <v>0</v>
      </c>
      <c r="AJ256" s="41">
        <v>0</v>
      </c>
      <c r="AK256" s="41">
        <v>0</v>
      </c>
      <c r="AL256" s="41">
        <v>0</v>
      </c>
      <c r="AM256" s="41">
        <v>0</v>
      </c>
      <c r="AN256" s="41">
        <v>0</v>
      </c>
      <c r="AO256" s="41">
        <v>0</v>
      </c>
      <c r="AP256" s="41">
        <v>0</v>
      </c>
      <c r="AQ256" s="41">
        <v>0</v>
      </c>
      <c r="AR256" s="41">
        <v>0</v>
      </c>
      <c r="AS256" s="41">
        <v>0</v>
      </c>
      <c r="AT256" s="41">
        <v>0</v>
      </c>
      <c r="AU256" s="41">
        <v>0</v>
      </c>
      <c r="AV256" s="41">
        <v>0</v>
      </c>
      <c r="AW256" s="41">
        <v>0</v>
      </c>
    </row>
    <row r="257" spans="1:49" ht="56.25">
      <c r="A257" s="37">
        <f t="shared" si="3"/>
        <v>208</v>
      </c>
      <c r="B257" s="24" t="s">
        <v>2129</v>
      </c>
      <c r="C257" s="24" t="s">
        <v>440</v>
      </c>
      <c r="D257" s="26" t="s">
        <v>440</v>
      </c>
      <c r="E257" s="24" t="s">
        <v>617</v>
      </c>
      <c r="F257" s="24" t="s">
        <v>1238</v>
      </c>
      <c r="G257" s="26" t="s">
        <v>949</v>
      </c>
      <c r="H257" s="24" t="s">
        <v>3457</v>
      </c>
      <c r="I257" s="24">
        <v>50</v>
      </c>
      <c r="J257" s="27">
        <v>260000</v>
      </c>
      <c r="K257" s="27" t="s">
        <v>2372</v>
      </c>
      <c r="L257" s="40">
        <v>50</v>
      </c>
      <c r="M257" s="41">
        <v>0</v>
      </c>
      <c r="N257" s="41">
        <v>0</v>
      </c>
      <c r="O257" s="41">
        <v>0</v>
      </c>
      <c r="P257" s="41">
        <v>0</v>
      </c>
      <c r="Q257" s="41">
        <v>0</v>
      </c>
      <c r="R257" s="41">
        <v>0</v>
      </c>
      <c r="S257" s="41">
        <v>0</v>
      </c>
      <c r="T257" s="41">
        <v>0</v>
      </c>
      <c r="U257" s="41">
        <v>0</v>
      </c>
      <c r="V257" s="41">
        <v>0</v>
      </c>
      <c r="W257" s="41">
        <v>0</v>
      </c>
      <c r="X257" s="41">
        <v>0</v>
      </c>
      <c r="Y257" s="41">
        <v>0</v>
      </c>
      <c r="Z257" s="41">
        <v>0</v>
      </c>
      <c r="AA257" s="41">
        <v>0</v>
      </c>
      <c r="AB257" s="41">
        <v>0</v>
      </c>
      <c r="AC257" s="41">
        <v>0</v>
      </c>
      <c r="AD257" s="41">
        <v>0</v>
      </c>
      <c r="AE257" s="41">
        <v>0</v>
      </c>
      <c r="AF257" s="46">
        <v>0</v>
      </c>
      <c r="AG257" s="41">
        <v>0</v>
      </c>
      <c r="AH257" s="41">
        <v>0</v>
      </c>
      <c r="AI257" s="41">
        <v>0</v>
      </c>
      <c r="AJ257" s="41">
        <v>0</v>
      </c>
      <c r="AK257" s="41">
        <v>0</v>
      </c>
      <c r="AL257" s="41">
        <v>0</v>
      </c>
      <c r="AM257" s="41">
        <v>0</v>
      </c>
      <c r="AN257" s="41">
        <v>0</v>
      </c>
      <c r="AO257" s="41">
        <v>0</v>
      </c>
      <c r="AP257" s="41">
        <v>0</v>
      </c>
      <c r="AQ257" s="41">
        <v>0</v>
      </c>
      <c r="AR257" s="41">
        <v>0</v>
      </c>
      <c r="AS257" s="41">
        <v>0</v>
      </c>
      <c r="AT257" s="41">
        <v>0</v>
      </c>
      <c r="AU257" s="41">
        <v>0</v>
      </c>
      <c r="AV257" s="41">
        <v>0</v>
      </c>
      <c r="AW257" s="41">
        <v>0</v>
      </c>
    </row>
    <row r="258" spans="1:49" ht="45">
      <c r="A258" s="37">
        <f t="shared" si="3"/>
        <v>209</v>
      </c>
      <c r="B258" s="24" t="s">
        <v>2130</v>
      </c>
      <c r="C258" s="24" t="s">
        <v>441</v>
      </c>
      <c r="D258" s="26" t="s">
        <v>441</v>
      </c>
      <c r="E258" s="24" t="s">
        <v>617</v>
      </c>
      <c r="F258" s="24" t="s">
        <v>1238</v>
      </c>
      <c r="G258" s="26" t="s">
        <v>3455</v>
      </c>
      <c r="H258" s="24" t="s">
        <v>3456</v>
      </c>
      <c r="I258" s="24">
        <v>50</v>
      </c>
      <c r="J258" s="27">
        <v>265000</v>
      </c>
      <c r="K258" s="27" t="s">
        <v>3011</v>
      </c>
      <c r="L258" s="40">
        <v>50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6">
        <v>0</v>
      </c>
      <c r="AG258" s="41">
        <v>0</v>
      </c>
      <c r="AH258" s="41">
        <v>0</v>
      </c>
      <c r="AI258" s="41">
        <v>0</v>
      </c>
      <c r="AJ258" s="41">
        <v>0</v>
      </c>
      <c r="AK258" s="41">
        <v>0</v>
      </c>
      <c r="AL258" s="41">
        <v>0</v>
      </c>
      <c r="AM258" s="41">
        <v>0</v>
      </c>
      <c r="AN258" s="41">
        <v>0</v>
      </c>
      <c r="AO258" s="41">
        <v>0</v>
      </c>
      <c r="AP258" s="41">
        <v>0</v>
      </c>
      <c r="AQ258" s="41">
        <v>0</v>
      </c>
      <c r="AR258" s="41">
        <v>0</v>
      </c>
      <c r="AS258" s="41">
        <v>0</v>
      </c>
      <c r="AT258" s="41">
        <v>0</v>
      </c>
      <c r="AU258" s="41">
        <v>0</v>
      </c>
      <c r="AV258" s="41">
        <v>0</v>
      </c>
      <c r="AW258" s="41">
        <v>0</v>
      </c>
    </row>
    <row r="259" spans="1:49" ht="67.5">
      <c r="A259" s="37">
        <f t="shared" si="3"/>
        <v>210</v>
      </c>
      <c r="B259" s="24" t="s">
        <v>2131</v>
      </c>
      <c r="C259" s="24" t="s">
        <v>442</v>
      </c>
      <c r="D259" s="26" t="s">
        <v>3529</v>
      </c>
      <c r="E259" s="24" t="s">
        <v>3530</v>
      </c>
      <c r="F259" s="24" t="s">
        <v>1238</v>
      </c>
      <c r="G259" s="26" t="s">
        <v>949</v>
      </c>
      <c r="H259" s="24" t="s">
        <v>2621</v>
      </c>
      <c r="I259" s="24">
        <v>400</v>
      </c>
      <c r="J259" s="27">
        <v>35000</v>
      </c>
      <c r="K259" s="27" t="s">
        <v>3011</v>
      </c>
      <c r="L259" s="40">
        <v>200</v>
      </c>
      <c r="M259" s="41">
        <v>0</v>
      </c>
      <c r="N259" s="41">
        <v>0</v>
      </c>
      <c r="O259" s="41">
        <v>0</v>
      </c>
      <c r="P259" s="41">
        <v>0</v>
      </c>
      <c r="Q259" s="41">
        <v>0</v>
      </c>
      <c r="R259" s="41">
        <v>0</v>
      </c>
      <c r="S259" s="41">
        <v>0</v>
      </c>
      <c r="T259" s="41">
        <v>0</v>
      </c>
      <c r="U259" s="41">
        <v>0</v>
      </c>
      <c r="V259" s="41">
        <v>0</v>
      </c>
      <c r="W259" s="41">
        <v>30</v>
      </c>
      <c r="X259" s="41">
        <v>0</v>
      </c>
      <c r="Y259" s="41">
        <v>0</v>
      </c>
      <c r="Z259" s="41">
        <v>0</v>
      </c>
      <c r="AA259" s="41">
        <v>0</v>
      </c>
      <c r="AB259" s="41">
        <v>20</v>
      </c>
      <c r="AC259" s="41">
        <v>0</v>
      </c>
      <c r="AD259" s="41">
        <v>0</v>
      </c>
      <c r="AE259" s="41">
        <v>10</v>
      </c>
      <c r="AF259" s="46">
        <v>100</v>
      </c>
      <c r="AG259" s="41">
        <v>0</v>
      </c>
      <c r="AH259" s="41">
        <v>0</v>
      </c>
      <c r="AI259" s="41">
        <v>0</v>
      </c>
      <c r="AJ259" s="41">
        <v>0</v>
      </c>
      <c r="AK259" s="41">
        <v>0</v>
      </c>
      <c r="AL259" s="41">
        <v>40</v>
      </c>
      <c r="AM259" s="41">
        <v>0</v>
      </c>
      <c r="AN259" s="41">
        <v>0</v>
      </c>
      <c r="AO259" s="41">
        <v>0</v>
      </c>
      <c r="AP259" s="41">
        <v>0</v>
      </c>
      <c r="AQ259" s="41">
        <v>0</v>
      </c>
      <c r="AR259" s="41">
        <v>0</v>
      </c>
      <c r="AS259" s="41">
        <v>0</v>
      </c>
      <c r="AT259" s="41">
        <v>0</v>
      </c>
      <c r="AU259" s="41">
        <v>0</v>
      </c>
      <c r="AV259" s="41">
        <v>0</v>
      </c>
      <c r="AW259" s="41">
        <v>0</v>
      </c>
    </row>
    <row r="260" spans="1:49" ht="123.75">
      <c r="A260" s="37">
        <f t="shared" si="3"/>
        <v>211</v>
      </c>
      <c r="B260" s="24" t="s">
        <v>2132</v>
      </c>
      <c r="C260" s="24" t="s">
        <v>443</v>
      </c>
      <c r="D260" s="26" t="s">
        <v>443</v>
      </c>
      <c r="E260" s="24" t="s">
        <v>3531</v>
      </c>
      <c r="F260" s="24" t="s">
        <v>1238</v>
      </c>
      <c r="G260" s="26" t="s">
        <v>3455</v>
      </c>
      <c r="H260" s="24" t="s">
        <v>3456</v>
      </c>
      <c r="I260" s="24">
        <v>200</v>
      </c>
      <c r="J260" s="27">
        <v>74500</v>
      </c>
      <c r="K260" s="27" t="s">
        <v>3011</v>
      </c>
      <c r="L260" s="40">
        <v>200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6">
        <v>0</v>
      </c>
      <c r="AG260" s="41">
        <v>0</v>
      </c>
      <c r="AH260" s="41">
        <v>0</v>
      </c>
      <c r="AI260" s="41">
        <v>0</v>
      </c>
      <c r="AJ260" s="41">
        <v>0</v>
      </c>
      <c r="AK260" s="41">
        <v>0</v>
      </c>
      <c r="AL260" s="41">
        <v>0</v>
      </c>
      <c r="AM260" s="41">
        <v>0</v>
      </c>
      <c r="AN260" s="41">
        <v>0</v>
      </c>
      <c r="AO260" s="41">
        <v>0</v>
      </c>
      <c r="AP260" s="41">
        <v>0</v>
      </c>
      <c r="AQ260" s="41">
        <v>0</v>
      </c>
      <c r="AR260" s="41">
        <v>0</v>
      </c>
      <c r="AS260" s="41">
        <v>0</v>
      </c>
      <c r="AT260" s="41">
        <v>0</v>
      </c>
      <c r="AU260" s="41">
        <v>0</v>
      </c>
      <c r="AV260" s="41">
        <v>0</v>
      </c>
      <c r="AW260" s="41">
        <v>0</v>
      </c>
    </row>
    <row r="261" spans="1:49" ht="56.25">
      <c r="A261" s="37">
        <f t="shared" si="3"/>
        <v>212</v>
      </c>
      <c r="B261" s="24" t="s">
        <v>2133</v>
      </c>
      <c r="C261" s="24" t="s">
        <v>446</v>
      </c>
      <c r="D261" s="26" t="s">
        <v>446</v>
      </c>
      <c r="E261" s="24" t="s">
        <v>3532</v>
      </c>
      <c r="F261" s="24" t="s">
        <v>1238</v>
      </c>
      <c r="G261" s="26" t="s">
        <v>3455</v>
      </c>
      <c r="H261" s="24" t="s">
        <v>3456</v>
      </c>
      <c r="I261" s="24">
        <v>215</v>
      </c>
      <c r="J261" s="27">
        <v>74500</v>
      </c>
      <c r="K261" s="27" t="s">
        <v>3011</v>
      </c>
      <c r="L261" s="40">
        <v>200</v>
      </c>
      <c r="M261" s="41">
        <v>0</v>
      </c>
      <c r="N261" s="41">
        <v>0</v>
      </c>
      <c r="O261" s="41">
        <v>0</v>
      </c>
      <c r="P261" s="41">
        <v>0</v>
      </c>
      <c r="Q261" s="41">
        <v>0</v>
      </c>
      <c r="R261" s="41">
        <v>0</v>
      </c>
      <c r="S261" s="41">
        <v>0</v>
      </c>
      <c r="T261" s="41">
        <v>0</v>
      </c>
      <c r="U261" s="41">
        <v>0</v>
      </c>
      <c r="V261" s="41">
        <v>0</v>
      </c>
      <c r="W261" s="41">
        <v>0</v>
      </c>
      <c r="X261" s="41">
        <v>0</v>
      </c>
      <c r="Y261" s="41">
        <v>0</v>
      </c>
      <c r="Z261" s="41">
        <v>0</v>
      </c>
      <c r="AA261" s="41">
        <v>0</v>
      </c>
      <c r="AB261" s="41">
        <v>15</v>
      </c>
      <c r="AC261" s="41">
        <v>0</v>
      </c>
      <c r="AD261" s="41">
        <v>0</v>
      </c>
      <c r="AE261" s="41">
        <v>0</v>
      </c>
      <c r="AF261" s="46">
        <v>0</v>
      </c>
      <c r="AG261" s="41">
        <v>0</v>
      </c>
      <c r="AH261" s="41">
        <v>0</v>
      </c>
      <c r="AI261" s="41">
        <v>0</v>
      </c>
      <c r="AJ261" s="41">
        <v>0</v>
      </c>
      <c r="AK261" s="41">
        <v>0</v>
      </c>
      <c r="AL261" s="41">
        <v>0</v>
      </c>
      <c r="AM261" s="41">
        <v>0</v>
      </c>
      <c r="AN261" s="41">
        <v>0</v>
      </c>
      <c r="AO261" s="41">
        <v>0</v>
      </c>
      <c r="AP261" s="41">
        <v>0</v>
      </c>
      <c r="AQ261" s="41">
        <v>0</v>
      </c>
      <c r="AR261" s="41">
        <v>0</v>
      </c>
      <c r="AS261" s="41">
        <v>0</v>
      </c>
      <c r="AT261" s="41">
        <v>0</v>
      </c>
      <c r="AU261" s="41">
        <v>0</v>
      </c>
      <c r="AV261" s="41">
        <v>0</v>
      </c>
      <c r="AW261" s="41">
        <v>0</v>
      </c>
    </row>
    <row r="262" spans="1:49" ht="112.5">
      <c r="A262" s="37">
        <f t="shared" si="3"/>
        <v>213</v>
      </c>
      <c r="B262" s="24" t="s">
        <v>2134</v>
      </c>
      <c r="C262" s="24" t="s">
        <v>450</v>
      </c>
      <c r="D262" s="26" t="s">
        <v>450</v>
      </c>
      <c r="E262" s="24" t="s">
        <v>452</v>
      </c>
      <c r="F262" s="24" t="s">
        <v>1238</v>
      </c>
      <c r="G262" s="26" t="s">
        <v>3455</v>
      </c>
      <c r="H262" s="24" t="s">
        <v>3456</v>
      </c>
      <c r="I262" s="24">
        <v>300</v>
      </c>
      <c r="J262" s="27">
        <v>205000</v>
      </c>
      <c r="K262" s="27" t="s">
        <v>3011</v>
      </c>
      <c r="L262" s="40">
        <v>200</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1">
        <v>0</v>
      </c>
      <c r="AD262" s="41">
        <v>0</v>
      </c>
      <c r="AE262" s="41">
        <v>0</v>
      </c>
      <c r="AF262" s="46">
        <v>0</v>
      </c>
      <c r="AG262" s="41">
        <v>0</v>
      </c>
      <c r="AH262" s="41">
        <v>0</v>
      </c>
      <c r="AI262" s="41">
        <v>0</v>
      </c>
      <c r="AJ262" s="41">
        <v>100</v>
      </c>
      <c r="AK262" s="41">
        <v>0</v>
      </c>
      <c r="AL262" s="41">
        <v>0</v>
      </c>
      <c r="AM262" s="41">
        <v>0</v>
      </c>
      <c r="AN262" s="41">
        <v>0</v>
      </c>
      <c r="AO262" s="41">
        <v>0</v>
      </c>
      <c r="AP262" s="41">
        <v>0</v>
      </c>
      <c r="AQ262" s="41">
        <v>0</v>
      </c>
      <c r="AR262" s="41">
        <v>0</v>
      </c>
      <c r="AS262" s="41">
        <v>0</v>
      </c>
      <c r="AT262" s="41">
        <v>0</v>
      </c>
      <c r="AU262" s="41">
        <v>0</v>
      </c>
      <c r="AV262" s="41">
        <v>0</v>
      </c>
      <c r="AW262" s="41">
        <v>0</v>
      </c>
    </row>
    <row r="263" spans="1:49" ht="56.25">
      <c r="A263" s="37">
        <f t="shared" si="3"/>
        <v>214</v>
      </c>
      <c r="B263" s="24" t="s">
        <v>2135</v>
      </c>
      <c r="C263" s="24" t="s">
        <v>454</v>
      </c>
      <c r="D263" s="26" t="s">
        <v>454</v>
      </c>
      <c r="E263" s="24" t="s">
        <v>3533</v>
      </c>
      <c r="F263" s="24" t="s">
        <v>1238</v>
      </c>
      <c r="G263" s="26" t="s">
        <v>949</v>
      </c>
      <c r="H263" s="24" t="s">
        <v>2621</v>
      </c>
      <c r="I263" s="24">
        <v>330</v>
      </c>
      <c r="J263" s="27">
        <v>61500</v>
      </c>
      <c r="K263" s="27" t="s">
        <v>3011</v>
      </c>
      <c r="L263" s="40">
        <v>100</v>
      </c>
      <c r="M263" s="41">
        <v>0</v>
      </c>
      <c r="N263" s="41">
        <v>0</v>
      </c>
      <c r="O263" s="41">
        <v>0</v>
      </c>
      <c r="P263" s="41">
        <v>0</v>
      </c>
      <c r="Q263" s="41">
        <v>0</v>
      </c>
      <c r="R263" s="41">
        <v>0</v>
      </c>
      <c r="S263" s="41">
        <v>0</v>
      </c>
      <c r="T263" s="41">
        <v>0</v>
      </c>
      <c r="U263" s="41">
        <v>0</v>
      </c>
      <c r="V263" s="41">
        <v>0</v>
      </c>
      <c r="W263" s="41">
        <v>0</v>
      </c>
      <c r="X263" s="41">
        <v>0</v>
      </c>
      <c r="Y263" s="41">
        <v>0</v>
      </c>
      <c r="Z263" s="41">
        <v>0</v>
      </c>
      <c r="AA263" s="41">
        <v>0</v>
      </c>
      <c r="AB263" s="41">
        <v>0</v>
      </c>
      <c r="AC263" s="41">
        <v>10</v>
      </c>
      <c r="AD263" s="41">
        <v>100</v>
      </c>
      <c r="AE263" s="41">
        <v>0</v>
      </c>
      <c r="AF263" s="46">
        <v>0</v>
      </c>
      <c r="AG263" s="41">
        <v>0</v>
      </c>
      <c r="AH263" s="41">
        <v>0</v>
      </c>
      <c r="AI263" s="41">
        <v>20</v>
      </c>
      <c r="AJ263" s="41">
        <v>10</v>
      </c>
      <c r="AK263" s="41">
        <v>0</v>
      </c>
      <c r="AL263" s="41">
        <v>0</v>
      </c>
      <c r="AM263" s="41">
        <v>0</v>
      </c>
      <c r="AN263" s="41">
        <v>0</v>
      </c>
      <c r="AO263" s="41">
        <v>50</v>
      </c>
      <c r="AP263" s="41">
        <v>20</v>
      </c>
      <c r="AQ263" s="41">
        <v>0</v>
      </c>
      <c r="AR263" s="41">
        <v>0</v>
      </c>
      <c r="AS263" s="41">
        <v>0</v>
      </c>
      <c r="AT263" s="41">
        <v>0</v>
      </c>
      <c r="AU263" s="41">
        <v>20</v>
      </c>
      <c r="AV263" s="41">
        <v>0</v>
      </c>
      <c r="AW263" s="41">
        <v>0</v>
      </c>
    </row>
    <row r="264" spans="1:49" ht="67.5">
      <c r="A264" s="37">
        <f t="shared" si="3"/>
        <v>215</v>
      </c>
      <c r="B264" s="24" t="s">
        <v>2136</v>
      </c>
      <c r="C264" s="24" t="s">
        <v>457</v>
      </c>
      <c r="D264" s="26" t="s">
        <v>457</v>
      </c>
      <c r="E264" s="24" t="s">
        <v>458</v>
      </c>
      <c r="F264" s="24" t="s">
        <v>1238</v>
      </c>
      <c r="G264" s="26" t="s">
        <v>949</v>
      </c>
      <c r="H264" s="24" t="s">
        <v>2621</v>
      </c>
      <c r="I264" s="24">
        <v>440</v>
      </c>
      <c r="J264" s="27">
        <v>45800</v>
      </c>
      <c r="K264" s="27" t="s">
        <v>3011</v>
      </c>
      <c r="L264" s="40">
        <v>50</v>
      </c>
      <c r="M264" s="41">
        <v>0</v>
      </c>
      <c r="N264" s="41">
        <v>0</v>
      </c>
      <c r="O264" s="41">
        <v>0</v>
      </c>
      <c r="P264" s="41">
        <v>0</v>
      </c>
      <c r="Q264" s="41">
        <v>0</v>
      </c>
      <c r="R264" s="41">
        <v>0</v>
      </c>
      <c r="S264" s="41">
        <v>0</v>
      </c>
      <c r="T264" s="41">
        <v>0</v>
      </c>
      <c r="U264" s="41">
        <v>0</v>
      </c>
      <c r="V264" s="41">
        <v>0</v>
      </c>
      <c r="W264" s="41">
        <v>40</v>
      </c>
      <c r="X264" s="41">
        <v>0</v>
      </c>
      <c r="Y264" s="41">
        <v>0</v>
      </c>
      <c r="Z264" s="41">
        <v>0</v>
      </c>
      <c r="AA264" s="41">
        <v>0</v>
      </c>
      <c r="AB264" s="41">
        <v>0</v>
      </c>
      <c r="AC264" s="41">
        <v>10</v>
      </c>
      <c r="AD264" s="41">
        <v>100</v>
      </c>
      <c r="AE264" s="41">
        <v>10</v>
      </c>
      <c r="AF264" s="46">
        <v>0</v>
      </c>
      <c r="AG264" s="41">
        <v>0</v>
      </c>
      <c r="AH264" s="41">
        <v>0</v>
      </c>
      <c r="AI264" s="41">
        <v>100</v>
      </c>
      <c r="AJ264" s="41">
        <v>40</v>
      </c>
      <c r="AK264" s="41">
        <v>0</v>
      </c>
      <c r="AL264" s="41">
        <v>0</v>
      </c>
      <c r="AM264" s="41">
        <v>0</v>
      </c>
      <c r="AN264" s="41">
        <v>0</v>
      </c>
      <c r="AO264" s="41">
        <v>50</v>
      </c>
      <c r="AP264" s="41">
        <v>20</v>
      </c>
      <c r="AQ264" s="41">
        <v>0</v>
      </c>
      <c r="AR264" s="41">
        <v>0</v>
      </c>
      <c r="AS264" s="41">
        <v>0</v>
      </c>
      <c r="AT264" s="41">
        <v>0</v>
      </c>
      <c r="AU264" s="41">
        <v>20</v>
      </c>
      <c r="AV264" s="41">
        <v>0</v>
      </c>
      <c r="AW264" s="41">
        <v>0</v>
      </c>
    </row>
    <row r="265" spans="1:49" ht="56.25">
      <c r="A265" s="37">
        <f t="shared" si="3"/>
        <v>216</v>
      </c>
      <c r="B265" s="24" t="s">
        <v>2137</v>
      </c>
      <c r="C265" s="24" t="s">
        <v>460</v>
      </c>
      <c r="D265" s="26" t="s">
        <v>454</v>
      </c>
      <c r="E265" s="24" t="s">
        <v>3533</v>
      </c>
      <c r="F265" s="24" t="s">
        <v>1238</v>
      </c>
      <c r="G265" s="26" t="s">
        <v>949</v>
      </c>
      <c r="H265" s="24" t="s">
        <v>2621</v>
      </c>
      <c r="I265" s="24">
        <v>310</v>
      </c>
      <c r="J265" s="27">
        <v>61500</v>
      </c>
      <c r="K265" s="27" t="s">
        <v>3011</v>
      </c>
      <c r="L265" s="40">
        <v>50</v>
      </c>
      <c r="M265" s="41">
        <v>0</v>
      </c>
      <c r="N265" s="41">
        <v>0</v>
      </c>
      <c r="O265" s="41">
        <v>0</v>
      </c>
      <c r="P265" s="41">
        <v>0</v>
      </c>
      <c r="Q265" s="41">
        <v>0</v>
      </c>
      <c r="R265" s="41">
        <v>0</v>
      </c>
      <c r="S265" s="41">
        <v>0</v>
      </c>
      <c r="T265" s="41">
        <v>0</v>
      </c>
      <c r="U265" s="41">
        <v>0</v>
      </c>
      <c r="V265" s="41">
        <v>0</v>
      </c>
      <c r="W265" s="41">
        <v>50</v>
      </c>
      <c r="X265" s="41">
        <v>0</v>
      </c>
      <c r="Y265" s="41">
        <v>0</v>
      </c>
      <c r="Z265" s="41">
        <v>0</v>
      </c>
      <c r="AA265" s="41">
        <v>0</v>
      </c>
      <c r="AB265" s="41">
        <v>0</v>
      </c>
      <c r="AC265" s="41">
        <v>20</v>
      </c>
      <c r="AD265" s="41">
        <v>100</v>
      </c>
      <c r="AE265" s="41">
        <v>0</v>
      </c>
      <c r="AF265" s="46">
        <v>0</v>
      </c>
      <c r="AG265" s="41">
        <v>0</v>
      </c>
      <c r="AH265" s="41">
        <v>0</v>
      </c>
      <c r="AI265" s="41">
        <v>0</v>
      </c>
      <c r="AJ265" s="41">
        <v>20</v>
      </c>
      <c r="AK265" s="41">
        <v>0</v>
      </c>
      <c r="AL265" s="41">
        <v>0</v>
      </c>
      <c r="AM265" s="41">
        <v>0</v>
      </c>
      <c r="AN265" s="41">
        <v>0</v>
      </c>
      <c r="AO265" s="41">
        <v>50</v>
      </c>
      <c r="AP265" s="41">
        <v>0</v>
      </c>
      <c r="AQ265" s="41">
        <v>0</v>
      </c>
      <c r="AR265" s="41">
        <v>0</v>
      </c>
      <c r="AS265" s="41">
        <v>0</v>
      </c>
      <c r="AT265" s="41">
        <v>0</v>
      </c>
      <c r="AU265" s="41">
        <v>20</v>
      </c>
      <c r="AV265" s="41">
        <v>0</v>
      </c>
      <c r="AW265" s="41">
        <v>0</v>
      </c>
    </row>
    <row r="266" spans="1:49" ht="67.5">
      <c r="A266" s="37">
        <f t="shared" si="3"/>
        <v>217</v>
      </c>
      <c r="B266" s="24" t="s">
        <v>2138</v>
      </c>
      <c r="C266" s="24" t="s">
        <v>462</v>
      </c>
      <c r="D266" s="26" t="s">
        <v>457</v>
      </c>
      <c r="E266" s="24" t="s">
        <v>458</v>
      </c>
      <c r="F266" s="24" t="s">
        <v>1238</v>
      </c>
      <c r="G266" s="26" t="s">
        <v>949</v>
      </c>
      <c r="H266" s="24" t="s">
        <v>2621</v>
      </c>
      <c r="I266" s="24">
        <v>230</v>
      </c>
      <c r="J266" s="27">
        <v>45800</v>
      </c>
      <c r="K266" s="27" t="s">
        <v>3011</v>
      </c>
      <c r="L266" s="40">
        <v>0</v>
      </c>
      <c r="M266" s="41">
        <v>0</v>
      </c>
      <c r="N266" s="41">
        <v>0</v>
      </c>
      <c r="O266" s="41">
        <v>0</v>
      </c>
      <c r="P266" s="41">
        <v>0</v>
      </c>
      <c r="Q266" s="41">
        <v>0</v>
      </c>
      <c r="R266" s="41">
        <v>0</v>
      </c>
      <c r="S266" s="41">
        <v>0</v>
      </c>
      <c r="T266" s="41">
        <v>0</v>
      </c>
      <c r="U266" s="41">
        <v>0</v>
      </c>
      <c r="V266" s="41">
        <v>0</v>
      </c>
      <c r="W266" s="41">
        <v>0</v>
      </c>
      <c r="X266" s="41">
        <v>0</v>
      </c>
      <c r="Y266" s="41">
        <v>30</v>
      </c>
      <c r="Z266" s="41">
        <v>30</v>
      </c>
      <c r="AA266" s="41">
        <v>0</v>
      </c>
      <c r="AB266" s="41">
        <v>20</v>
      </c>
      <c r="AC266" s="41">
        <v>0</v>
      </c>
      <c r="AD266" s="41">
        <v>0</v>
      </c>
      <c r="AE266" s="41">
        <v>10</v>
      </c>
      <c r="AF266" s="46">
        <v>0</v>
      </c>
      <c r="AG266" s="41">
        <v>0</v>
      </c>
      <c r="AH266" s="41">
        <v>0</v>
      </c>
      <c r="AI266" s="41">
        <v>50</v>
      </c>
      <c r="AJ266" s="41">
        <v>0</v>
      </c>
      <c r="AK266" s="41">
        <v>0</v>
      </c>
      <c r="AL266" s="41">
        <v>20</v>
      </c>
      <c r="AM266" s="41">
        <v>0</v>
      </c>
      <c r="AN266" s="41">
        <v>0</v>
      </c>
      <c r="AO266" s="41">
        <v>50</v>
      </c>
      <c r="AP266" s="41">
        <v>0</v>
      </c>
      <c r="AQ266" s="41">
        <v>0</v>
      </c>
      <c r="AR266" s="41">
        <v>0</v>
      </c>
      <c r="AS266" s="41">
        <v>0</v>
      </c>
      <c r="AT266" s="41">
        <v>0</v>
      </c>
      <c r="AU266" s="41">
        <v>20</v>
      </c>
      <c r="AV266" s="41">
        <v>0</v>
      </c>
      <c r="AW266" s="41">
        <v>0</v>
      </c>
    </row>
    <row r="267" spans="1:49" ht="56.25">
      <c r="A267" s="37">
        <f t="shared" si="3"/>
        <v>218</v>
      </c>
      <c r="B267" s="24" t="s">
        <v>2139</v>
      </c>
      <c r="C267" s="24" t="s">
        <v>464</v>
      </c>
      <c r="D267" s="26" t="s">
        <v>454</v>
      </c>
      <c r="E267" s="24" t="s">
        <v>3533</v>
      </c>
      <c r="F267" s="24" t="s">
        <v>1238</v>
      </c>
      <c r="G267" s="26" t="s">
        <v>949</v>
      </c>
      <c r="H267" s="24" t="s">
        <v>2621</v>
      </c>
      <c r="I267" s="24">
        <v>240</v>
      </c>
      <c r="J267" s="27">
        <v>61500</v>
      </c>
      <c r="K267" s="27" t="s">
        <v>3011</v>
      </c>
      <c r="L267" s="40">
        <v>0</v>
      </c>
      <c r="M267" s="41">
        <v>0</v>
      </c>
      <c r="N267" s="41">
        <v>0</v>
      </c>
      <c r="O267" s="41">
        <v>0</v>
      </c>
      <c r="P267" s="41">
        <v>0</v>
      </c>
      <c r="Q267" s="41">
        <v>0</v>
      </c>
      <c r="R267" s="41">
        <v>0</v>
      </c>
      <c r="S267" s="41">
        <v>0</v>
      </c>
      <c r="T267" s="41">
        <v>0</v>
      </c>
      <c r="U267" s="41">
        <v>0</v>
      </c>
      <c r="V267" s="41">
        <v>0</v>
      </c>
      <c r="W267" s="41">
        <v>0</v>
      </c>
      <c r="X267" s="41">
        <v>0</v>
      </c>
      <c r="Y267" s="41">
        <v>30</v>
      </c>
      <c r="Z267" s="41">
        <v>0</v>
      </c>
      <c r="AA267" s="41">
        <v>0</v>
      </c>
      <c r="AB267" s="41">
        <v>10</v>
      </c>
      <c r="AC267" s="41">
        <v>0</v>
      </c>
      <c r="AD267" s="41">
        <v>100</v>
      </c>
      <c r="AE267" s="41">
        <v>0</v>
      </c>
      <c r="AF267" s="46">
        <v>0</v>
      </c>
      <c r="AG267" s="41">
        <v>0</v>
      </c>
      <c r="AH267" s="41">
        <v>0</v>
      </c>
      <c r="AI267" s="41">
        <v>50</v>
      </c>
      <c r="AJ267" s="41">
        <v>30</v>
      </c>
      <c r="AK267" s="41">
        <v>0</v>
      </c>
      <c r="AL267" s="41">
        <v>0</v>
      </c>
      <c r="AM267" s="41">
        <v>0</v>
      </c>
      <c r="AN267" s="41">
        <v>0</v>
      </c>
      <c r="AO267" s="41">
        <v>0</v>
      </c>
      <c r="AP267" s="41">
        <v>0</v>
      </c>
      <c r="AQ267" s="41">
        <v>0</v>
      </c>
      <c r="AR267" s="41">
        <v>0</v>
      </c>
      <c r="AS267" s="41">
        <v>0</v>
      </c>
      <c r="AT267" s="41">
        <v>0</v>
      </c>
      <c r="AU267" s="41">
        <v>20</v>
      </c>
      <c r="AV267" s="41">
        <v>0</v>
      </c>
      <c r="AW267" s="41">
        <v>0</v>
      </c>
    </row>
    <row r="268" spans="1:49" ht="45">
      <c r="A268" s="37">
        <f t="shared" si="3"/>
        <v>219</v>
      </c>
      <c r="B268" s="24" t="s">
        <v>2140</v>
      </c>
      <c r="C268" s="24" t="s">
        <v>465</v>
      </c>
      <c r="D268" s="26" t="s">
        <v>3534</v>
      </c>
      <c r="E268" s="24" t="s">
        <v>3535</v>
      </c>
      <c r="F268" s="24" t="s">
        <v>1238</v>
      </c>
      <c r="G268" s="26" t="s">
        <v>949</v>
      </c>
      <c r="H268" s="24" t="s">
        <v>2621</v>
      </c>
      <c r="I268" s="24">
        <v>1344</v>
      </c>
      <c r="J268" s="27">
        <v>31000</v>
      </c>
      <c r="K268" s="27" t="s">
        <v>3011</v>
      </c>
      <c r="L268" s="40">
        <v>100</v>
      </c>
      <c r="M268" s="41">
        <v>0</v>
      </c>
      <c r="N268" s="41">
        <v>0</v>
      </c>
      <c r="O268" s="41">
        <v>0</v>
      </c>
      <c r="P268" s="41">
        <v>240</v>
      </c>
      <c r="Q268" s="41">
        <v>0</v>
      </c>
      <c r="R268" s="41">
        <v>0</v>
      </c>
      <c r="S268" s="41">
        <v>0</v>
      </c>
      <c r="T268" s="41">
        <v>0</v>
      </c>
      <c r="U268" s="41">
        <v>0</v>
      </c>
      <c r="V268" s="41">
        <v>0</v>
      </c>
      <c r="W268" s="41">
        <v>0</v>
      </c>
      <c r="X268" s="41">
        <v>0</v>
      </c>
      <c r="Y268" s="41">
        <v>30</v>
      </c>
      <c r="Z268" s="41">
        <v>24</v>
      </c>
      <c r="AA268" s="41">
        <v>0</v>
      </c>
      <c r="AB268" s="41">
        <v>20</v>
      </c>
      <c r="AC268" s="41">
        <v>0</v>
      </c>
      <c r="AD268" s="41">
        <v>100</v>
      </c>
      <c r="AE268" s="41">
        <v>0</v>
      </c>
      <c r="AF268" s="46">
        <v>200</v>
      </c>
      <c r="AG268" s="41">
        <v>0</v>
      </c>
      <c r="AH268" s="41">
        <v>0</v>
      </c>
      <c r="AI268" s="41">
        <v>400</v>
      </c>
      <c r="AJ268" s="41">
        <v>0</v>
      </c>
      <c r="AK268" s="41">
        <v>0</v>
      </c>
      <c r="AL268" s="41">
        <v>20</v>
      </c>
      <c r="AM268" s="41">
        <v>0</v>
      </c>
      <c r="AN268" s="41">
        <v>0</v>
      </c>
      <c r="AO268" s="41">
        <v>50</v>
      </c>
      <c r="AP268" s="41">
        <v>0</v>
      </c>
      <c r="AQ268" s="41">
        <v>0</v>
      </c>
      <c r="AR268" s="41">
        <v>0</v>
      </c>
      <c r="AS268" s="41">
        <v>140</v>
      </c>
      <c r="AT268" s="41">
        <v>0</v>
      </c>
      <c r="AU268" s="41">
        <v>20</v>
      </c>
      <c r="AV268" s="41">
        <v>0</v>
      </c>
      <c r="AW268" s="41">
        <v>0</v>
      </c>
    </row>
    <row r="269" spans="1:49" ht="56.25">
      <c r="A269" s="37">
        <f t="shared" ref="A269:A320" si="4">IF(I269="",A268,A268+1)</f>
        <v>220</v>
      </c>
      <c r="B269" s="24" t="s">
        <v>2141</v>
      </c>
      <c r="C269" s="24" t="s">
        <v>467</v>
      </c>
      <c r="D269" s="26" t="s">
        <v>3536</v>
      </c>
      <c r="E269" s="24" t="s">
        <v>468</v>
      </c>
      <c r="F269" s="24" t="s">
        <v>1238</v>
      </c>
      <c r="G269" s="26" t="s">
        <v>949</v>
      </c>
      <c r="H269" s="24" t="s">
        <v>2621</v>
      </c>
      <c r="I269" s="24">
        <v>20</v>
      </c>
      <c r="J269" s="27">
        <v>278000</v>
      </c>
      <c r="K269" s="27" t="s">
        <v>3011</v>
      </c>
      <c r="L269" s="40">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6">
        <v>0</v>
      </c>
      <c r="AG269" s="41">
        <v>0</v>
      </c>
      <c r="AH269" s="41">
        <v>0</v>
      </c>
      <c r="AI269" s="41">
        <v>0</v>
      </c>
      <c r="AJ269" s="41">
        <v>0</v>
      </c>
      <c r="AK269" s="41">
        <v>0</v>
      </c>
      <c r="AL269" s="41">
        <v>0</v>
      </c>
      <c r="AM269" s="41">
        <v>0</v>
      </c>
      <c r="AN269" s="41">
        <v>0</v>
      </c>
      <c r="AO269" s="41">
        <v>0</v>
      </c>
      <c r="AP269" s="41">
        <v>0</v>
      </c>
      <c r="AQ269" s="41">
        <v>0</v>
      </c>
      <c r="AR269" s="41">
        <v>0</v>
      </c>
      <c r="AS269" s="41">
        <v>20</v>
      </c>
      <c r="AT269" s="41">
        <v>0</v>
      </c>
      <c r="AU269" s="41">
        <v>0</v>
      </c>
      <c r="AV269" s="41">
        <v>0</v>
      </c>
      <c r="AW269" s="41">
        <v>0</v>
      </c>
    </row>
    <row r="270" spans="1:49" ht="90">
      <c r="A270" s="37">
        <f t="shared" si="4"/>
        <v>221</v>
      </c>
      <c r="B270" s="24" t="s">
        <v>2142</v>
      </c>
      <c r="C270" s="24" t="s">
        <v>469</v>
      </c>
      <c r="D270" s="26" t="s">
        <v>3537</v>
      </c>
      <c r="E270" s="24" t="s">
        <v>3538</v>
      </c>
      <c r="F270" s="24" t="s">
        <v>1238</v>
      </c>
      <c r="G270" s="26" t="s">
        <v>2916</v>
      </c>
      <c r="H270" s="24" t="s">
        <v>2896</v>
      </c>
      <c r="I270" s="24">
        <v>405</v>
      </c>
      <c r="J270" s="27">
        <v>149000</v>
      </c>
      <c r="K270" s="27" t="s">
        <v>2897</v>
      </c>
      <c r="L270" s="40">
        <v>250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50</v>
      </c>
      <c r="AC270" s="41">
        <v>0</v>
      </c>
      <c r="AD270" s="41">
        <v>0</v>
      </c>
      <c r="AE270" s="41">
        <v>0</v>
      </c>
      <c r="AF270" s="46">
        <v>100</v>
      </c>
      <c r="AG270" s="41">
        <v>0</v>
      </c>
      <c r="AH270" s="41">
        <v>0</v>
      </c>
      <c r="AI270" s="41">
        <v>0</v>
      </c>
      <c r="AJ270" s="41">
        <v>0</v>
      </c>
      <c r="AK270" s="41">
        <v>0</v>
      </c>
      <c r="AL270" s="41">
        <v>0</v>
      </c>
      <c r="AM270" s="41">
        <v>0</v>
      </c>
      <c r="AN270" s="41">
        <v>0</v>
      </c>
      <c r="AO270" s="41">
        <v>0</v>
      </c>
      <c r="AP270" s="41">
        <v>5</v>
      </c>
      <c r="AQ270" s="41">
        <v>0</v>
      </c>
      <c r="AR270" s="41">
        <v>0</v>
      </c>
      <c r="AS270" s="41">
        <v>0</v>
      </c>
      <c r="AT270" s="41">
        <v>0</v>
      </c>
      <c r="AU270" s="41">
        <v>0</v>
      </c>
      <c r="AV270" s="41">
        <v>0</v>
      </c>
      <c r="AW270" s="41">
        <v>0</v>
      </c>
    </row>
    <row r="271" spans="1:49" ht="78.75">
      <c r="A271" s="37">
        <f t="shared" si="4"/>
        <v>222</v>
      </c>
      <c r="B271" s="24" t="s">
        <v>2143</v>
      </c>
      <c r="C271" s="24" t="s">
        <v>3539</v>
      </c>
      <c r="D271" s="26" t="s">
        <v>3540</v>
      </c>
      <c r="E271" s="24" t="s">
        <v>3541</v>
      </c>
      <c r="F271" s="24" t="s">
        <v>1238</v>
      </c>
      <c r="G271" s="26" t="s">
        <v>2916</v>
      </c>
      <c r="H271" s="24" t="s">
        <v>2896</v>
      </c>
      <c r="I271" s="24">
        <v>215</v>
      </c>
      <c r="J271" s="27">
        <v>149000</v>
      </c>
      <c r="K271" s="27" t="s">
        <v>2897</v>
      </c>
      <c r="L271" s="40">
        <v>100</v>
      </c>
      <c r="M271" s="41">
        <v>0</v>
      </c>
      <c r="N271" s="41">
        <v>0</v>
      </c>
      <c r="O271" s="41">
        <v>0</v>
      </c>
      <c r="P271" s="41">
        <v>60</v>
      </c>
      <c r="Q271" s="41">
        <v>0</v>
      </c>
      <c r="R271" s="41">
        <v>0</v>
      </c>
      <c r="S271" s="41">
        <v>0</v>
      </c>
      <c r="T271" s="41">
        <v>0</v>
      </c>
      <c r="U271" s="41">
        <v>0</v>
      </c>
      <c r="V271" s="41">
        <v>0</v>
      </c>
      <c r="W271" s="41">
        <v>0</v>
      </c>
      <c r="X271" s="41">
        <v>0</v>
      </c>
      <c r="Y271" s="41">
        <v>0</v>
      </c>
      <c r="Z271" s="41">
        <v>0</v>
      </c>
      <c r="AA271" s="41">
        <v>0</v>
      </c>
      <c r="AB271" s="41">
        <v>50</v>
      </c>
      <c r="AC271" s="41">
        <v>0</v>
      </c>
      <c r="AD271" s="41">
        <v>0</v>
      </c>
      <c r="AE271" s="41">
        <v>0</v>
      </c>
      <c r="AF271" s="46">
        <v>0</v>
      </c>
      <c r="AG271" s="41">
        <v>0</v>
      </c>
      <c r="AH271" s="41">
        <v>0</v>
      </c>
      <c r="AI271" s="41">
        <v>0</v>
      </c>
      <c r="AJ271" s="41">
        <v>0</v>
      </c>
      <c r="AK271" s="41">
        <v>0</v>
      </c>
      <c r="AL271" s="41">
        <v>0</v>
      </c>
      <c r="AM271" s="41">
        <v>0</v>
      </c>
      <c r="AN271" s="41">
        <v>0</v>
      </c>
      <c r="AO271" s="41">
        <v>0</v>
      </c>
      <c r="AP271" s="41">
        <v>5</v>
      </c>
      <c r="AQ271" s="41">
        <v>0</v>
      </c>
      <c r="AR271" s="41">
        <v>0</v>
      </c>
      <c r="AS271" s="41">
        <v>0</v>
      </c>
      <c r="AT271" s="41">
        <v>0</v>
      </c>
      <c r="AU271" s="41">
        <v>0</v>
      </c>
      <c r="AV271" s="41">
        <v>0</v>
      </c>
      <c r="AW271" s="41">
        <v>0</v>
      </c>
    </row>
    <row r="272" spans="1:49" ht="56.25">
      <c r="A272" s="37">
        <f t="shared" si="4"/>
        <v>223</v>
      </c>
      <c r="B272" s="24" t="s">
        <v>2144</v>
      </c>
      <c r="C272" s="24" t="s">
        <v>3542</v>
      </c>
      <c r="D272" s="26" t="s">
        <v>3543</v>
      </c>
      <c r="E272" s="24" t="s">
        <v>3544</v>
      </c>
      <c r="F272" s="24" t="s">
        <v>1238</v>
      </c>
      <c r="G272" s="26" t="s">
        <v>2916</v>
      </c>
      <c r="H272" s="24" t="s">
        <v>2896</v>
      </c>
      <c r="I272" s="24">
        <v>130</v>
      </c>
      <c r="J272" s="27">
        <v>168000</v>
      </c>
      <c r="K272" s="27" t="s">
        <v>2897</v>
      </c>
      <c r="L272" s="40">
        <v>100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20</v>
      </c>
      <c r="AC272" s="41">
        <v>0</v>
      </c>
      <c r="AD272" s="41">
        <v>0</v>
      </c>
      <c r="AE272" s="41">
        <v>0</v>
      </c>
      <c r="AF272" s="46">
        <v>0</v>
      </c>
      <c r="AG272" s="41">
        <v>0</v>
      </c>
      <c r="AH272" s="41">
        <v>0</v>
      </c>
      <c r="AI272" s="41">
        <v>0</v>
      </c>
      <c r="AJ272" s="41">
        <v>0</v>
      </c>
      <c r="AK272" s="41">
        <v>10</v>
      </c>
      <c r="AL272" s="41">
        <v>0</v>
      </c>
      <c r="AM272" s="41">
        <v>0</v>
      </c>
      <c r="AN272" s="41">
        <v>0</v>
      </c>
      <c r="AO272" s="41">
        <v>0</v>
      </c>
      <c r="AP272" s="41">
        <v>0</v>
      </c>
      <c r="AQ272" s="41">
        <v>0</v>
      </c>
      <c r="AR272" s="41">
        <v>0</v>
      </c>
      <c r="AS272" s="41">
        <v>0</v>
      </c>
      <c r="AT272" s="41">
        <v>0</v>
      </c>
      <c r="AU272" s="41">
        <v>0</v>
      </c>
      <c r="AV272" s="41">
        <v>0</v>
      </c>
      <c r="AW272" s="41">
        <v>0</v>
      </c>
    </row>
    <row r="273" spans="1:49" ht="56.25">
      <c r="A273" s="37">
        <f t="shared" si="4"/>
        <v>224</v>
      </c>
      <c r="B273" s="24" t="s">
        <v>2145</v>
      </c>
      <c r="C273" s="24" t="s">
        <v>470</v>
      </c>
      <c r="D273" s="26" t="s">
        <v>470</v>
      </c>
      <c r="E273" s="24" t="s">
        <v>3545</v>
      </c>
      <c r="F273" s="24" t="s">
        <v>1238</v>
      </c>
      <c r="G273" s="26" t="s">
        <v>3455</v>
      </c>
      <c r="H273" s="24" t="s">
        <v>3456</v>
      </c>
      <c r="I273" s="24">
        <v>944</v>
      </c>
      <c r="J273" s="27">
        <v>62500</v>
      </c>
      <c r="K273" s="27" t="s">
        <v>3011</v>
      </c>
      <c r="L273" s="40">
        <v>0</v>
      </c>
      <c r="M273" s="41">
        <v>0</v>
      </c>
      <c r="N273" s="41">
        <v>0</v>
      </c>
      <c r="O273" s="41">
        <v>0</v>
      </c>
      <c r="P273" s="41">
        <v>0</v>
      </c>
      <c r="Q273" s="41">
        <v>0</v>
      </c>
      <c r="R273" s="41">
        <v>0</v>
      </c>
      <c r="S273" s="41">
        <v>0</v>
      </c>
      <c r="T273" s="41">
        <v>0</v>
      </c>
      <c r="U273" s="41">
        <v>0</v>
      </c>
      <c r="V273" s="41">
        <v>0</v>
      </c>
      <c r="W273" s="41">
        <v>100</v>
      </c>
      <c r="X273" s="41">
        <v>0</v>
      </c>
      <c r="Y273" s="41">
        <v>0</v>
      </c>
      <c r="Z273" s="41">
        <v>24</v>
      </c>
      <c r="AA273" s="41">
        <v>0</v>
      </c>
      <c r="AB273" s="41">
        <v>50</v>
      </c>
      <c r="AC273" s="41">
        <v>0</v>
      </c>
      <c r="AD273" s="41">
        <v>400</v>
      </c>
      <c r="AE273" s="41">
        <v>0</v>
      </c>
      <c r="AF273" s="46">
        <v>0</v>
      </c>
      <c r="AG273" s="41">
        <v>0</v>
      </c>
      <c r="AH273" s="41">
        <v>0</v>
      </c>
      <c r="AI273" s="41">
        <v>100</v>
      </c>
      <c r="AJ273" s="41">
        <v>10</v>
      </c>
      <c r="AK273" s="41">
        <v>20</v>
      </c>
      <c r="AL273" s="41">
        <v>0</v>
      </c>
      <c r="AM273" s="41">
        <v>0</v>
      </c>
      <c r="AN273" s="41">
        <v>0</v>
      </c>
      <c r="AO273" s="41">
        <v>40</v>
      </c>
      <c r="AP273" s="41">
        <v>0</v>
      </c>
      <c r="AQ273" s="41">
        <v>0</v>
      </c>
      <c r="AR273" s="41">
        <v>0</v>
      </c>
      <c r="AS273" s="41">
        <v>0</v>
      </c>
      <c r="AT273" s="41">
        <v>200</v>
      </c>
      <c r="AU273" s="41">
        <v>0</v>
      </c>
      <c r="AV273" s="41">
        <v>0</v>
      </c>
      <c r="AW273" s="41">
        <v>0</v>
      </c>
    </row>
    <row r="274" spans="1:49" ht="146.25">
      <c r="A274" s="37">
        <f t="shared" si="4"/>
        <v>225</v>
      </c>
      <c r="B274" s="24" t="s">
        <v>2146</v>
      </c>
      <c r="C274" s="24" t="s">
        <v>473</v>
      </c>
      <c r="D274" s="26" t="s">
        <v>3546</v>
      </c>
      <c r="E274" s="24" t="s">
        <v>3547</v>
      </c>
      <c r="F274" s="24" t="s">
        <v>1238</v>
      </c>
      <c r="G274" s="26" t="s">
        <v>1107</v>
      </c>
      <c r="H274" s="24" t="s">
        <v>2621</v>
      </c>
      <c r="I274" s="24">
        <v>101</v>
      </c>
      <c r="J274" s="27">
        <v>3550000</v>
      </c>
      <c r="K274" s="27" t="s">
        <v>3011</v>
      </c>
      <c r="L274" s="40">
        <v>100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1</v>
      </c>
      <c r="AD274" s="41">
        <v>0</v>
      </c>
      <c r="AE274" s="41">
        <v>0</v>
      </c>
      <c r="AF274" s="41">
        <v>0</v>
      </c>
      <c r="AG274" s="41">
        <v>0</v>
      </c>
      <c r="AH274" s="41">
        <v>0</v>
      </c>
      <c r="AI274" s="41">
        <v>0</v>
      </c>
      <c r="AJ274" s="41">
        <v>0</v>
      </c>
      <c r="AK274" s="41">
        <v>0</v>
      </c>
      <c r="AL274" s="41">
        <v>0</v>
      </c>
      <c r="AM274" s="41">
        <v>0</v>
      </c>
      <c r="AN274" s="41">
        <v>0</v>
      </c>
      <c r="AO274" s="41">
        <v>0</v>
      </c>
      <c r="AP274" s="41">
        <v>0</v>
      </c>
      <c r="AQ274" s="41">
        <v>0</v>
      </c>
      <c r="AR274" s="41">
        <v>0</v>
      </c>
      <c r="AS274" s="41">
        <v>0</v>
      </c>
      <c r="AT274" s="41">
        <v>0</v>
      </c>
      <c r="AU274" s="41">
        <v>0</v>
      </c>
      <c r="AV274" s="41">
        <v>0</v>
      </c>
      <c r="AW274" s="41">
        <v>0</v>
      </c>
    </row>
    <row r="275" spans="1:49" ht="157.5">
      <c r="A275" s="37">
        <f t="shared" si="4"/>
        <v>226</v>
      </c>
      <c r="B275" s="24" t="s">
        <v>2147</v>
      </c>
      <c r="C275" s="24" t="s">
        <v>477</v>
      </c>
      <c r="D275" s="26" t="s">
        <v>3548</v>
      </c>
      <c r="E275" s="24" t="s">
        <v>3549</v>
      </c>
      <c r="F275" s="24" t="s">
        <v>1238</v>
      </c>
      <c r="G275" s="26" t="s">
        <v>1107</v>
      </c>
      <c r="H275" s="24" t="s">
        <v>2621</v>
      </c>
      <c r="I275" s="24">
        <v>50</v>
      </c>
      <c r="J275" s="27">
        <v>3750000</v>
      </c>
      <c r="K275" s="27" t="s">
        <v>3011</v>
      </c>
      <c r="L275" s="40">
        <v>50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6">
        <v>0</v>
      </c>
      <c r="AG275" s="41">
        <v>0</v>
      </c>
      <c r="AH275" s="41">
        <v>0</v>
      </c>
      <c r="AI275" s="41">
        <v>0</v>
      </c>
      <c r="AJ275" s="41">
        <v>0</v>
      </c>
      <c r="AK275" s="41">
        <v>0</v>
      </c>
      <c r="AL275" s="41">
        <v>0</v>
      </c>
      <c r="AM275" s="41">
        <v>0</v>
      </c>
      <c r="AN275" s="41">
        <v>0</v>
      </c>
      <c r="AO275" s="41">
        <v>0</v>
      </c>
      <c r="AP275" s="41">
        <v>0</v>
      </c>
      <c r="AQ275" s="41">
        <v>0</v>
      </c>
      <c r="AR275" s="41">
        <v>0</v>
      </c>
      <c r="AS275" s="41">
        <v>0</v>
      </c>
      <c r="AT275" s="41">
        <v>0</v>
      </c>
      <c r="AU275" s="41">
        <v>0</v>
      </c>
      <c r="AV275" s="41">
        <v>0</v>
      </c>
      <c r="AW275" s="41">
        <v>0</v>
      </c>
    </row>
    <row r="276" spans="1:49" ht="180">
      <c r="A276" s="37">
        <f t="shared" si="4"/>
        <v>227</v>
      </c>
      <c r="B276" s="24" t="s">
        <v>2148</v>
      </c>
      <c r="C276" s="24" t="s">
        <v>482</v>
      </c>
      <c r="D276" s="26" t="s">
        <v>3550</v>
      </c>
      <c r="E276" s="24" t="s">
        <v>678</v>
      </c>
      <c r="F276" s="24" t="s">
        <v>1238</v>
      </c>
      <c r="G276" s="26" t="s">
        <v>1107</v>
      </c>
      <c r="H276" s="24" t="s">
        <v>2621</v>
      </c>
      <c r="I276" s="24">
        <v>50</v>
      </c>
      <c r="J276" s="27">
        <v>3750000</v>
      </c>
      <c r="K276" s="27" t="s">
        <v>3011</v>
      </c>
      <c r="L276" s="40">
        <v>50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6">
        <v>0</v>
      </c>
      <c r="AG276" s="41">
        <v>0</v>
      </c>
      <c r="AH276" s="41">
        <v>0</v>
      </c>
      <c r="AI276" s="41">
        <v>0</v>
      </c>
      <c r="AJ276" s="41">
        <v>0</v>
      </c>
      <c r="AK276" s="41">
        <v>0</v>
      </c>
      <c r="AL276" s="41">
        <v>0</v>
      </c>
      <c r="AM276" s="41">
        <v>0</v>
      </c>
      <c r="AN276" s="41">
        <v>0</v>
      </c>
      <c r="AO276" s="41">
        <v>0</v>
      </c>
      <c r="AP276" s="41">
        <v>0</v>
      </c>
      <c r="AQ276" s="41">
        <v>0</v>
      </c>
      <c r="AR276" s="41">
        <v>0</v>
      </c>
      <c r="AS276" s="41">
        <v>0</v>
      </c>
      <c r="AT276" s="41">
        <v>0</v>
      </c>
      <c r="AU276" s="41">
        <v>0</v>
      </c>
      <c r="AV276" s="41">
        <v>0</v>
      </c>
      <c r="AW276" s="41">
        <v>0</v>
      </c>
    </row>
    <row r="277" spans="1:49" ht="33.75">
      <c r="A277" s="37">
        <f t="shared" si="4"/>
        <v>228</v>
      </c>
      <c r="B277" s="24" t="s">
        <v>2149</v>
      </c>
      <c r="C277" s="24" t="s">
        <v>636</v>
      </c>
      <c r="D277" s="26" t="s">
        <v>3551</v>
      </c>
      <c r="E277" s="24" t="s">
        <v>3552</v>
      </c>
      <c r="F277" s="24" t="s">
        <v>1238</v>
      </c>
      <c r="G277" s="26" t="s">
        <v>1107</v>
      </c>
      <c r="H277" s="24" t="s">
        <v>2621</v>
      </c>
      <c r="I277" s="24">
        <v>54</v>
      </c>
      <c r="J277" s="27">
        <v>478000</v>
      </c>
      <c r="K277" s="27" t="s">
        <v>3011</v>
      </c>
      <c r="L277" s="40">
        <v>50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6">
        <v>0</v>
      </c>
      <c r="AG277" s="41">
        <v>0</v>
      </c>
      <c r="AH277" s="41">
        <v>0</v>
      </c>
      <c r="AI277" s="41">
        <v>0</v>
      </c>
      <c r="AJ277" s="41">
        <v>2</v>
      </c>
      <c r="AK277" s="41">
        <v>2</v>
      </c>
      <c r="AL277" s="41">
        <v>0</v>
      </c>
      <c r="AM277" s="41">
        <v>0</v>
      </c>
      <c r="AN277" s="41">
        <v>0</v>
      </c>
      <c r="AO277" s="41">
        <v>0</v>
      </c>
      <c r="AP277" s="41">
        <v>0</v>
      </c>
      <c r="AQ277" s="41">
        <v>0</v>
      </c>
      <c r="AR277" s="41">
        <v>0</v>
      </c>
      <c r="AS277" s="41">
        <v>0</v>
      </c>
      <c r="AT277" s="41">
        <v>0</v>
      </c>
      <c r="AU277" s="41">
        <v>0</v>
      </c>
      <c r="AV277" s="41">
        <v>0</v>
      </c>
      <c r="AW277" s="41">
        <v>0</v>
      </c>
    </row>
    <row r="278" spans="1:49" ht="33.75">
      <c r="A278" s="37">
        <f t="shared" si="4"/>
        <v>229</v>
      </c>
      <c r="B278" s="24" t="s">
        <v>2150</v>
      </c>
      <c r="C278" s="24" t="s">
        <v>485</v>
      </c>
      <c r="D278" s="26" t="s">
        <v>3553</v>
      </c>
      <c r="E278" s="24" t="s">
        <v>3554</v>
      </c>
      <c r="F278" s="24" t="s">
        <v>1238</v>
      </c>
      <c r="G278" s="26" t="s">
        <v>1107</v>
      </c>
      <c r="H278" s="24" t="s">
        <v>2621</v>
      </c>
      <c r="I278" s="24">
        <v>22</v>
      </c>
      <c r="J278" s="27">
        <v>578000</v>
      </c>
      <c r="K278" s="27" t="s">
        <v>3011</v>
      </c>
      <c r="L278" s="40">
        <v>20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6">
        <v>0</v>
      </c>
      <c r="AG278" s="41">
        <v>0</v>
      </c>
      <c r="AH278" s="41">
        <v>0</v>
      </c>
      <c r="AI278" s="41">
        <v>0</v>
      </c>
      <c r="AJ278" s="41">
        <v>2</v>
      </c>
      <c r="AK278" s="41">
        <v>0</v>
      </c>
      <c r="AL278" s="41">
        <v>0</v>
      </c>
      <c r="AM278" s="41">
        <v>0</v>
      </c>
      <c r="AN278" s="41">
        <v>0</v>
      </c>
      <c r="AO278" s="41">
        <v>0</v>
      </c>
      <c r="AP278" s="41">
        <v>0</v>
      </c>
      <c r="AQ278" s="41">
        <v>0</v>
      </c>
      <c r="AR278" s="41">
        <v>0</v>
      </c>
      <c r="AS278" s="41">
        <v>0</v>
      </c>
      <c r="AT278" s="41">
        <v>0</v>
      </c>
      <c r="AU278" s="41">
        <v>0</v>
      </c>
      <c r="AV278" s="41">
        <v>0</v>
      </c>
      <c r="AW278" s="41">
        <v>0</v>
      </c>
    </row>
    <row r="279" spans="1:49" ht="90">
      <c r="A279" s="37">
        <f t="shared" si="4"/>
        <v>230</v>
      </c>
      <c r="B279" s="24" t="s">
        <v>2151</v>
      </c>
      <c r="C279" s="24" t="s">
        <v>488</v>
      </c>
      <c r="D279" s="26" t="s">
        <v>488</v>
      </c>
      <c r="E279" s="24" t="s">
        <v>489</v>
      </c>
      <c r="F279" s="24" t="s">
        <v>1238</v>
      </c>
      <c r="G279" s="26" t="s">
        <v>3455</v>
      </c>
      <c r="H279" s="24" t="s">
        <v>3456</v>
      </c>
      <c r="I279" s="24">
        <v>20</v>
      </c>
      <c r="J279" s="27">
        <v>548000</v>
      </c>
      <c r="K279" s="27" t="s">
        <v>3011</v>
      </c>
      <c r="L279" s="40">
        <v>20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6">
        <v>0</v>
      </c>
      <c r="AG279" s="41">
        <v>0</v>
      </c>
      <c r="AH279" s="41">
        <v>0</v>
      </c>
      <c r="AI279" s="41">
        <v>0</v>
      </c>
      <c r="AJ279" s="41">
        <v>0</v>
      </c>
      <c r="AK279" s="41">
        <v>0</v>
      </c>
      <c r="AL279" s="41">
        <v>0</v>
      </c>
      <c r="AM279" s="41">
        <v>0</v>
      </c>
      <c r="AN279" s="41">
        <v>0</v>
      </c>
      <c r="AO279" s="41">
        <v>0</v>
      </c>
      <c r="AP279" s="41">
        <v>0</v>
      </c>
      <c r="AQ279" s="41">
        <v>0</v>
      </c>
      <c r="AR279" s="41">
        <v>0</v>
      </c>
      <c r="AS279" s="41">
        <v>0</v>
      </c>
      <c r="AT279" s="41">
        <v>0</v>
      </c>
      <c r="AU279" s="41">
        <v>0</v>
      </c>
      <c r="AV279" s="41">
        <v>0</v>
      </c>
      <c r="AW279" s="41">
        <v>0</v>
      </c>
    </row>
    <row r="280" spans="1:49" ht="101.25">
      <c r="A280" s="37">
        <f t="shared" si="4"/>
        <v>231</v>
      </c>
      <c r="B280" s="24" t="s">
        <v>2152</v>
      </c>
      <c r="C280" s="24" t="s">
        <v>492</v>
      </c>
      <c r="D280" s="26" t="s">
        <v>3555</v>
      </c>
      <c r="E280" s="24" t="s">
        <v>3525</v>
      </c>
      <c r="F280" s="24" t="s">
        <v>1238</v>
      </c>
      <c r="G280" s="26" t="s">
        <v>949</v>
      </c>
      <c r="H280" s="24" t="s">
        <v>2621</v>
      </c>
      <c r="I280" s="24">
        <v>3500</v>
      </c>
      <c r="J280" s="27">
        <v>235000</v>
      </c>
      <c r="K280" s="27" t="s">
        <v>3011</v>
      </c>
      <c r="L280" s="40">
        <v>3500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6">
        <v>0</v>
      </c>
      <c r="AG280" s="41">
        <v>0</v>
      </c>
      <c r="AH280" s="41">
        <v>0</v>
      </c>
      <c r="AI280" s="41">
        <v>0</v>
      </c>
      <c r="AJ280" s="41">
        <v>0</v>
      </c>
      <c r="AK280" s="41">
        <v>0</v>
      </c>
      <c r="AL280" s="41">
        <v>0</v>
      </c>
      <c r="AM280" s="41">
        <v>0</v>
      </c>
      <c r="AN280" s="41">
        <v>0</v>
      </c>
      <c r="AO280" s="41">
        <v>0</v>
      </c>
      <c r="AP280" s="41">
        <v>0</v>
      </c>
      <c r="AQ280" s="41">
        <v>0</v>
      </c>
      <c r="AR280" s="41">
        <v>0</v>
      </c>
      <c r="AS280" s="41">
        <v>0</v>
      </c>
      <c r="AT280" s="41">
        <v>0</v>
      </c>
      <c r="AU280" s="41">
        <v>0</v>
      </c>
      <c r="AV280" s="41">
        <v>0</v>
      </c>
      <c r="AW280" s="41">
        <v>0</v>
      </c>
    </row>
    <row r="281" spans="1:49" ht="101.25">
      <c r="A281" s="37">
        <f t="shared" si="4"/>
        <v>232</v>
      </c>
      <c r="B281" s="24" t="s">
        <v>2153</v>
      </c>
      <c r="C281" s="24" t="s">
        <v>492</v>
      </c>
      <c r="D281" s="26" t="s">
        <v>3555</v>
      </c>
      <c r="E281" s="24" t="s">
        <v>495</v>
      </c>
      <c r="F281" s="24" t="s">
        <v>1238</v>
      </c>
      <c r="G281" s="26" t="s">
        <v>949</v>
      </c>
      <c r="H281" s="24" t="s">
        <v>2621</v>
      </c>
      <c r="I281" s="24">
        <v>4000</v>
      </c>
      <c r="J281" s="27">
        <v>238900</v>
      </c>
      <c r="K281" s="27" t="s">
        <v>3011</v>
      </c>
      <c r="L281" s="40">
        <v>4000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6">
        <v>0</v>
      </c>
      <c r="AG281" s="41">
        <v>0</v>
      </c>
      <c r="AH281" s="41">
        <v>0</v>
      </c>
      <c r="AI281" s="41">
        <v>0</v>
      </c>
      <c r="AJ281" s="41">
        <v>0</v>
      </c>
      <c r="AK281" s="41">
        <v>0</v>
      </c>
      <c r="AL281" s="41">
        <v>0</v>
      </c>
      <c r="AM281" s="41">
        <v>0</v>
      </c>
      <c r="AN281" s="41">
        <v>0</v>
      </c>
      <c r="AO281" s="41">
        <v>0</v>
      </c>
      <c r="AP281" s="41">
        <v>0</v>
      </c>
      <c r="AQ281" s="41">
        <v>0</v>
      </c>
      <c r="AR281" s="41">
        <v>0</v>
      </c>
      <c r="AS281" s="41">
        <v>0</v>
      </c>
      <c r="AT281" s="41">
        <v>0</v>
      </c>
      <c r="AU281" s="41">
        <v>0</v>
      </c>
      <c r="AV281" s="41">
        <v>0</v>
      </c>
      <c r="AW281" s="41">
        <v>0</v>
      </c>
    </row>
    <row r="282" spans="1:49" ht="123.75">
      <c r="A282" s="37">
        <f t="shared" si="4"/>
        <v>233</v>
      </c>
      <c r="B282" s="24" t="s">
        <v>2154</v>
      </c>
      <c r="C282" s="24" t="s">
        <v>496</v>
      </c>
      <c r="D282" s="26" t="s">
        <v>3556</v>
      </c>
      <c r="E282" s="24" t="s">
        <v>3557</v>
      </c>
      <c r="F282" s="24" t="s">
        <v>1238</v>
      </c>
      <c r="G282" s="26" t="s">
        <v>949</v>
      </c>
      <c r="H282" s="24" t="s">
        <v>2621</v>
      </c>
      <c r="I282" s="24">
        <v>360</v>
      </c>
      <c r="J282" s="27">
        <v>115000</v>
      </c>
      <c r="K282" s="27" t="s">
        <v>3011</v>
      </c>
      <c r="L282" s="40">
        <v>300</v>
      </c>
      <c r="M282" s="41">
        <v>0</v>
      </c>
      <c r="N282" s="41">
        <v>0</v>
      </c>
      <c r="O282" s="41">
        <v>0</v>
      </c>
      <c r="P282" s="41">
        <v>60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6">
        <v>0</v>
      </c>
      <c r="AG282" s="41">
        <v>0</v>
      </c>
      <c r="AH282" s="41">
        <v>0</v>
      </c>
      <c r="AI282" s="41">
        <v>0</v>
      </c>
      <c r="AJ282" s="41">
        <v>0</v>
      </c>
      <c r="AK282" s="41">
        <v>0</v>
      </c>
      <c r="AL282" s="41">
        <v>0</v>
      </c>
      <c r="AM282" s="41">
        <v>0</v>
      </c>
      <c r="AN282" s="41">
        <v>0</v>
      </c>
      <c r="AO282" s="41">
        <v>0</v>
      </c>
      <c r="AP282" s="41">
        <v>0</v>
      </c>
      <c r="AQ282" s="41">
        <v>0</v>
      </c>
      <c r="AR282" s="41">
        <v>0</v>
      </c>
      <c r="AS282" s="41">
        <v>0</v>
      </c>
      <c r="AT282" s="41">
        <v>0</v>
      </c>
      <c r="AU282" s="41">
        <v>0</v>
      </c>
      <c r="AV282" s="41">
        <v>0</v>
      </c>
      <c r="AW282" s="41">
        <v>0</v>
      </c>
    </row>
    <row r="283" spans="1:49" ht="42">
      <c r="A283" s="37">
        <f t="shared" si="4"/>
        <v>233</v>
      </c>
      <c r="B283" s="24"/>
      <c r="C283" s="24"/>
      <c r="D283" s="38" t="s">
        <v>740</v>
      </c>
      <c r="E283" s="24"/>
      <c r="F283" s="24"/>
      <c r="G283" s="26"/>
      <c r="H283" s="24"/>
      <c r="I283" s="24"/>
      <c r="J283" s="27"/>
      <c r="K283" s="39"/>
      <c r="L283" s="40"/>
      <c r="M283" s="41"/>
      <c r="N283" s="41"/>
      <c r="O283" s="41"/>
      <c r="P283" s="41"/>
      <c r="Q283" s="41"/>
      <c r="R283" s="41"/>
      <c r="S283" s="41"/>
      <c r="T283" s="41"/>
      <c r="U283" s="41"/>
      <c r="V283" s="41"/>
      <c r="W283" s="41"/>
      <c r="X283" s="41"/>
      <c r="Y283" s="41"/>
      <c r="Z283" s="41"/>
      <c r="AA283" s="41"/>
      <c r="AB283" s="41"/>
      <c r="AC283" s="41"/>
      <c r="AD283" s="41"/>
      <c r="AE283" s="41"/>
      <c r="AF283" s="46"/>
      <c r="AG283" s="41"/>
      <c r="AH283" s="41"/>
      <c r="AI283" s="41"/>
      <c r="AJ283" s="41"/>
      <c r="AK283" s="41"/>
      <c r="AL283" s="41"/>
      <c r="AM283" s="41"/>
      <c r="AN283" s="41"/>
      <c r="AO283" s="41"/>
      <c r="AP283" s="41"/>
      <c r="AQ283" s="41"/>
      <c r="AR283" s="41"/>
      <c r="AS283" s="41"/>
      <c r="AT283" s="41"/>
      <c r="AU283" s="41"/>
      <c r="AV283" s="41"/>
      <c r="AW283" s="41"/>
    </row>
    <row r="284" spans="1:49" ht="101.25">
      <c r="A284" s="37">
        <f t="shared" si="4"/>
        <v>234</v>
      </c>
      <c r="B284" s="24" t="s">
        <v>2155</v>
      </c>
      <c r="C284" s="24" t="s">
        <v>500</v>
      </c>
      <c r="D284" s="26" t="s">
        <v>3558</v>
      </c>
      <c r="E284" s="24" t="s">
        <v>3559</v>
      </c>
      <c r="F284" s="24" t="s">
        <v>1308</v>
      </c>
      <c r="G284" s="26" t="s">
        <v>2946</v>
      </c>
      <c r="H284" s="24" t="s">
        <v>2947</v>
      </c>
      <c r="I284" s="24">
        <v>100</v>
      </c>
      <c r="J284" s="27">
        <v>28800</v>
      </c>
      <c r="K284" s="27" t="s">
        <v>2412</v>
      </c>
      <c r="L284" s="40">
        <v>100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6">
        <v>0</v>
      </c>
      <c r="AG284" s="41">
        <v>0</v>
      </c>
      <c r="AH284" s="41">
        <v>0</v>
      </c>
      <c r="AI284" s="41">
        <v>0</v>
      </c>
      <c r="AJ284" s="41">
        <v>0</v>
      </c>
      <c r="AK284" s="41">
        <v>0</v>
      </c>
      <c r="AL284" s="41">
        <v>0</v>
      </c>
      <c r="AM284" s="41">
        <v>0</v>
      </c>
      <c r="AN284" s="41">
        <v>0</v>
      </c>
      <c r="AO284" s="41">
        <v>0</v>
      </c>
      <c r="AP284" s="41">
        <v>0</v>
      </c>
      <c r="AQ284" s="41">
        <v>0</v>
      </c>
      <c r="AR284" s="41">
        <v>0</v>
      </c>
      <c r="AS284" s="41">
        <v>0</v>
      </c>
      <c r="AT284" s="41">
        <v>0</v>
      </c>
      <c r="AU284" s="41">
        <v>0</v>
      </c>
      <c r="AV284" s="41">
        <v>0</v>
      </c>
      <c r="AW284" s="41">
        <v>0</v>
      </c>
    </row>
    <row r="285" spans="1:49" ht="101.25">
      <c r="A285" s="37">
        <f t="shared" si="4"/>
        <v>235</v>
      </c>
      <c r="B285" s="24" t="s">
        <v>2156</v>
      </c>
      <c r="C285" s="24" t="s">
        <v>505</v>
      </c>
      <c r="D285" s="26" t="s">
        <v>3560</v>
      </c>
      <c r="E285" s="24" t="s">
        <v>3561</v>
      </c>
      <c r="F285" s="24" t="s">
        <v>1308</v>
      </c>
      <c r="G285" s="26" t="s">
        <v>13</v>
      </c>
      <c r="H285" s="24" t="s">
        <v>3562</v>
      </c>
      <c r="I285" s="24">
        <v>100</v>
      </c>
      <c r="J285" s="27">
        <v>63750</v>
      </c>
      <c r="K285" s="27" t="s">
        <v>3011</v>
      </c>
      <c r="L285" s="40">
        <v>100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6">
        <v>0</v>
      </c>
      <c r="AG285" s="41">
        <v>0</v>
      </c>
      <c r="AH285" s="41">
        <v>0</v>
      </c>
      <c r="AI285" s="41">
        <v>0</v>
      </c>
      <c r="AJ285" s="41">
        <v>0</v>
      </c>
      <c r="AK285" s="41">
        <v>0</v>
      </c>
      <c r="AL285" s="41">
        <v>0</v>
      </c>
      <c r="AM285" s="41">
        <v>0</v>
      </c>
      <c r="AN285" s="41">
        <v>0</v>
      </c>
      <c r="AO285" s="41">
        <v>0</v>
      </c>
      <c r="AP285" s="41">
        <v>0</v>
      </c>
      <c r="AQ285" s="41">
        <v>0</v>
      </c>
      <c r="AR285" s="41">
        <v>0</v>
      </c>
      <c r="AS285" s="41">
        <v>0</v>
      </c>
      <c r="AT285" s="41">
        <v>0</v>
      </c>
      <c r="AU285" s="41">
        <v>0</v>
      </c>
      <c r="AV285" s="41">
        <v>0</v>
      </c>
      <c r="AW285" s="41">
        <v>0</v>
      </c>
    </row>
    <row r="286" spans="1:49" ht="56.25">
      <c r="A286" s="37">
        <f t="shared" si="4"/>
        <v>236</v>
      </c>
      <c r="B286" s="24" t="s">
        <v>2157</v>
      </c>
      <c r="C286" s="24" t="s">
        <v>509</v>
      </c>
      <c r="D286" s="26" t="s">
        <v>3563</v>
      </c>
      <c r="E286" s="24" t="s">
        <v>3564</v>
      </c>
      <c r="F286" s="24" t="s">
        <v>1308</v>
      </c>
      <c r="G286" s="26" t="s">
        <v>3333</v>
      </c>
      <c r="H286" s="24" t="s">
        <v>3334</v>
      </c>
      <c r="I286" s="24">
        <v>318</v>
      </c>
      <c r="J286" s="27">
        <v>95000</v>
      </c>
      <c r="K286" s="27" t="s">
        <v>3011</v>
      </c>
      <c r="L286" s="40">
        <v>2</v>
      </c>
      <c r="M286" s="41">
        <v>0</v>
      </c>
      <c r="N286" s="41">
        <v>0</v>
      </c>
      <c r="O286" s="41">
        <v>5</v>
      </c>
      <c r="P286" s="41">
        <v>120</v>
      </c>
      <c r="Q286" s="41">
        <v>10</v>
      </c>
      <c r="R286" s="41">
        <v>0</v>
      </c>
      <c r="S286" s="41">
        <v>8</v>
      </c>
      <c r="T286" s="41">
        <v>10</v>
      </c>
      <c r="U286" s="41">
        <v>0</v>
      </c>
      <c r="V286" s="41">
        <v>0</v>
      </c>
      <c r="W286" s="41">
        <v>0</v>
      </c>
      <c r="X286" s="41">
        <v>10</v>
      </c>
      <c r="Y286" s="41">
        <v>0</v>
      </c>
      <c r="Z286" s="41">
        <v>0</v>
      </c>
      <c r="AA286" s="41">
        <v>0</v>
      </c>
      <c r="AB286" s="41">
        <v>0</v>
      </c>
      <c r="AC286" s="41">
        <v>0</v>
      </c>
      <c r="AD286" s="41">
        <v>5</v>
      </c>
      <c r="AE286" s="41">
        <v>0</v>
      </c>
      <c r="AF286" s="46">
        <v>0</v>
      </c>
      <c r="AG286" s="41">
        <v>0</v>
      </c>
      <c r="AH286" s="41">
        <v>49</v>
      </c>
      <c r="AI286" s="41">
        <v>4</v>
      </c>
      <c r="AJ286" s="41">
        <v>10</v>
      </c>
      <c r="AK286" s="41">
        <v>0</v>
      </c>
      <c r="AL286" s="41">
        <v>10</v>
      </c>
      <c r="AM286" s="41">
        <v>0</v>
      </c>
      <c r="AN286" s="41">
        <v>0</v>
      </c>
      <c r="AO286" s="41">
        <v>5</v>
      </c>
      <c r="AP286" s="41">
        <v>5</v>
      </c>
      <c r="AQ286" s="41">
        <v>5</v>
      </c>
      <c r="AR286" s="41">
        <v>0</v>
      </c>
      <c r="AS286" s="41">
        <v>20</v>
      </c>
      <c r="AT286" s="41">
        <v>30</v>
      </c>
      <c r="AU286" s="41">
        <v>0</v>
      </c>
      <c r="AV286" s="41">
        <v>10</v>
      </c>
      <c r="AW286" s="41">
        <v>0</v>
      </c>
    </row>
    <row r="287" spans="1:49" ht="33.75">
      <c r="A287" s="37">
        <f t="shared" si="4"/>
        <v>237</v>
      </c>
      <c r="B287" s="24" t="s">
        <v>2158</v>
      </c>
      <c r="C287" s="24" t="s">
        <v>511</v>
      </c>
      <c r="D287" s="26" t="s">
        <v>511</v>
      </c>
      <c r="E287" s="24" t="s">
        <v>512</v>
      </c>
      <c r="F287" s="24" t="s">
        <v>1308</v>
      </c>
      <c r="G287" s="26" t="s">
        <v>944</v>
      </c>
      <c r="H287" s="24" t="s">
        <v>513</v>
      </c>
      <c r="I287" s="24">
        <v>9</v>
      </c>
      <c r="J287" s="27">
        <v>550000</v>
      </c>
      <c r="K287" s="27" t="s">
        <v>3011</v>
      </c>
      <c r="L287" s="40">
        <v>0</v>
      </c>
      <c r="M287" s="41">
        <v>0</v>
      </c>
      <c r="N287" s="41">
        <v>0</v>
      </c>
      <c r="O287" s="41">
        <v>0</v>
      </c>
      <c r="P287" s="41">
        <v>2</v>
      </c>
      <c r="Q287" s="41">
        <v>0</v>
      </c>
      <c r="R287" s="41">
        <v>0</v>
      </c>
      <c r="S287" s="41">
        <v>0</v>
      </c>
      <c r="T287" s="41">
        <v>0</v>
      </c>
      <c r="U287" s="41">
        <v>0</v>
      </c>
      <c r="V287" s="41">
        <v>0</v>
      </c>
      <c r="W287" s="41">
        <v>0</v>
      </c>
      <c r="X287" s="41">
        <v>0</v>
      </c>
      <c r="Y287" s="41">
        <v>0</v>
      </c>
      <c r="Z287" s="41">
        <v>0</v>
      </c>
      <c r="AA287" s="41">
        <v>0</v>
      </c>
      <c r="AB287" s="41">
        <v>5</v>
      </c>
      <c r="AC287" s="41">
        <v>0</v>
      </c>
      <c r="AD287" s="41">
        <v>0</v>
      </c>
      <c r="AE287" s="41">
        <v>0</v>
      </c>
      <c r="AF287" s="46">
        <v>0</v>
      </c>
      <c r="AG287" s="41">
        <v>0</v>
      </c>
      <c r="AH287" s="41">
        <v>0</v>
      </c>
      <c r="AI287" s="41">
        <v>0</v>
      </c>
      <c r="AJ287" s="41">
        <v>0</v>
      </c>
      <c r="AK287" s="41">
        <v>0</v>
      </c>
      <c r="AL287" s="41">
        <v>0</v>
      </c>
      <c r="AM287" s="41">
        <v>0</v>
      </c>
      <c r="AN287" s="41">
        <v>0</v>
      </c>
      <c r="AO287" s="41">
        <v>0</v>
      </c>
      <c r="AP287" s="41">
        <v>0</v>
      </c>
      <c r="AQ287" s="41">
        <v>2</v>
      </c>
      <c r="AR287" s="41">
        <v>0</v>
      </c>
      <c r="AS287" s="41">
        <v>0</v>
      </c>
      <c r="AT287" s="41">
        <v>0</v>
      </c>
      <c r="AU287" s="41">
        <v>0</v>
      </c>
      <c r="AV287" s="41">
        <v>0</v>
      </c>
      <c r="AW287" s="41">
        <v>0</v>
      </c>
    </row>
    <row r="288" spans="1:49" ht="45">
      <c r="A288" s="37">
        <f t="shared" si="4"/>
        <v>238</v>
      </c>
      <c r="B288" s="24" t="s">
        <v>2159</v>
      </c>
      <c r="C288" s="24" t="s">
        <v>515</v>
      </c>
      <c r="D288" s="26" t="s">
        <v>515</v>
      </c>
      <c r="E288" s="24" t="s">
        <v>516</v>
      </c>
      <c r="F288" s="24" t="s">
        <v>1308</v>
      </c>
      <c r="G288" s="26" t="s">
        <v>944</v>
      </c>
      <c r="H288" s="24" t="s">
        <v>518</v>
      </c>
      <c r="I288" s="24">
        <v>293.2</v>
      </c>
      <c r="J288" s="27">
        <v>142000</v>
      </c>
      <c r="K288" s="27" t="s">
        <v>3011</v>
      </c>
      <c r="L288" s="40">
        <v>0</v>
      </c>
      <c r="M288" s="41">
        <v>0</v>
      </c>
      <c r="N288" s="41">
        <v>0</v>
      </c>
      <c r="O288" s="41">
        <v>0</v>
      </c>
      <c r="P288" s="41">
        <v>2</v>
      </c>
      <c r="Q288" s="41">
        <v>10</v>
      </c>
      <c r="R288" s="19">
        <v>19.2</v>
      </c>
      <c r="S288" s="41">
        <v>50</v>
      </c>
      <c r="T288" s="41">
        <v>5</v>
      </c>
      <c r="U288" s="41">
        <v>0</v>
      </c>
      <c r="V288" s="41">
        <v>0</v>
      </c>
      <c r="W288" s="41">
        <v>0</v>
      </c>
      <c r="X288" s="41">
        <v>20</v>
      </c>
      <c r="Y288" s="41">
        <v>0</v>
      </c>
      <c r="Z288" s="41">
        <v>0</v>
      </c>
      <c r="AA288" s="41">
        <v>26</v>
      </c>
      <c r="AB288" s="41">
        <v>0</v>
      </c>
      <c r="AC288" s="41">
        <v>20</v>
      </c>
      <c r="AD288" s="41">
        <v>0</v>
      </c>
      <c r="AE288" s="41">
        <v>0</v>
      </c>
      <c r="AF288" s="46">
        <v>0</v>
      </c>
      <c r="AG288" s="41">
        <v>0</v>
      </c>
      <c r="AH288" s="41">
        <v>0</v>
      </c>
      <c r="AI288" s="41">
        <v>40</v>
      </c>
      <c r="AJ288" s="41">
        <v>26</v>
      </c>
      <c r="AK288" s="41">
        <v>40</v>
      </c>
      <c r="AL288" s="41">
        <v>0</v>
      </c>
      <c r="AM288" s="41">
        <v>10</v>
      </c>
      <c r="AN288" s="41">
        <v>0</v>
      </c>
      <c r="AO288" s="41">
        <v>0</v>
      </c>
      <c r="AP288" s="41">
        <v>0</v>
      </c>
      <c r="AQ288" s="41">
        <v>5</v>
      </c>
      <c r="AR288" s="41">
        <v>0</v>
      </c>
      <c r="AS288" s="41">
        <v>0</v>
      </c>
      <c r="AT288" s="41">
        <v>0</v>
      </c>
      <c r="AU288" s="41">
        <v>0</v>
      </c>
      <c r="AV288" s="41">
        <v>20</v>
      </c>
      <c r="AW288" s="41">
        <v>0</v>
      </c>
    </row>
    <row r="289" spans="1:49" ht="135">
      <c r="A289" s="37">
        <f t="shared" si="4"/>
        <v>239</v>
      </c>
      <c r="B289" s="24" t="s">
        <v>2160</v>
      </c>
      <c r="C289" s="24" t="s">
        <v>520</v>
      </c>
      <c r="D289" s="26" t="s">
        <v>521</v>
      </c>
      <c r="E289" s="24" t="s">
        <v>3565</v>
      </c>
      <c r="F289" s="24" t="s">
        <v>1166</v>
      </c>
      <c r="G289" s="26" t="s">
        <v>3566</v>
      </c>
      <c r="H289" s="24" t="s">
        <v>3567</v>
      </c>
      <c r="I289" s="24">
        <v>20</v>
      </c>
      <c r="J289" s="27">
        <v>2450000</v>
      </c>
      <c r="K289" s="27" t="s">
        <v>3011</v>
      </c>
      <c r="L289" s="40">
        <v>20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6">
        <v>0</v>
      </c>
      <c r="AG289" s="41">
        <v>0</v>
      </c>
      <c r="AH289" s="41">
        <v>0</v>
      </c>
      <c r="AI289" s="41">
        <v>0</v>
      </c>
      <c r="AJ289" s="41">
        <v>0</v>
      </c>
      <c r="AK289" s="41">
        <v>0</v>
      </c>
      <c r="AL289" s="41">
        <v>0</v>
      </c>
      <c r="AM289" s="41">
        <v>0</v>
      </c>
      <c r="AN289" s="41">
        <v>0</v>
      </c>
      <c r="AO289" s="41">
        <v>0</v>
      </c>
      <c r="AP289" s="41">
        <v>0</v>
      </c>
      <c r="AQ289" s="41">
        <v>0</v>
      </c>
      <c r="AR289" s="41">
        <v>0</v>
      </c>
      <c r="AS289" s="41">
        <v>0</v>
      </c>
      <c r="AT289" s="41">
        <v>0</v>
      </c>
      <c r="AU289" s="41">
        <v>0</v>
      </c>
      <c r="AV289" s="41">
        <v>0</v>
      </c>
      <c r="AW289" s="41">
        <v>0</v>
      </c>
    </row>
    <row r="290" spans="1:49" ht="90">
      <c r="A290" s="37">
        <f t="shared" si="4"/>
        <v>240</v>
      </c>
      <c r="B290" s="24" t="s">
        <v>2161</v>
      </c>
      <c r="C290" s="24" t="s">
        <v>523</v>
      </c>
      <c r="D290" s="26" t="s">
        <v>3568</v>
      </c>
      <c r="E290" s="24" t="s">
        <v>1049</v>
      </c>
      <c r="F290" s="24" t="s">
        <v>1238</v>
      </c>
      <c r="G290" s="26" t="s">
        <v>410</v>
      </c>
      <c r="H290" s="24" t="s">
        <v>3339</v>
      </c>
      <c r="I290" s="24">
        <v>20</v>
      </c>
      <c r="J290" s="27">
        <v>455000</v>
      </c>
      <c r="K290" s="27" t="s">
        <v>3011</v>
      </c>
      <c r="L290" s="40">
        <v>20</v>
      </c>
      <c r="M290" s="41">
        <v>0</v>
      </c>
      <c r="N290" s="41">
        <v>0</v>
      </c>
      <c r="O290" s="41">
        <v>0</v>
      </c>
      <c r="P290" s="41">
        <v>0</v>
      </c>
      <c r="Q290" s="41">
        <v>0</v>
      </c>
      <c r="R290" s="41">
        <v>0</v>
      </c>
      <c r="S290" s="41">
        <v>0</v>
      </c>
      <c r="T290" s="41">
        <v>0</v>
      </c>
      <c r="U290" s="41">
        <v>0</v>
      </c>
      <c r="V290" s="41">
        <v>0</v>
      </c>
      <c r="W290" s="41">
        <v>0</v>
      </c>
      <c r="X290" s="41">
        <v>0</v>
      </c>
      <c r="Y290" s="41">
        <v>0</v>
      </c>
      <c r="Z290" s="41">
        <v>0</v>
      </c>
      <c r="AA290" s="41">
        <v>0</v>
      </c>
      <c r="AB290" s="41">
        <v>0</v>
      </c>
      <c r="AC290" s="41">
        <v>0</v>
      </c>
      <c r="AD290" s="41">
        <v>0</v>
      </c>
      <c r="AE290" s="41">
        <v>0</v>
      </c>
      <c r="AF290" s="46">
        <v>0</v>
      </c>
      <c r="AG290" s="41">
        <v>0</v>
      </c>
      <c r="AH290" s="41">
        <v>0</v>
      </c>
      <c r="AI290" s="41">
        <v>0</v>
      </c>
      <c r="AJ290" s="41">
        <v>0</v>
      </c>
      <c r="AK290" s="41">
        <v>0</v>
      </c>
      <c r="AL290" s="41">
        <v>0</v>
      </c>
      <c r="AM290" s="41">
        <v>0</v>
      </c>
      <c r="AN290" s="41">
        <v>0</v>
      </c>
      <c r="AO290" s="41">
        <v>0</v>
      </c>
      <c r="AP290" s="41">
        <v>0</v>
      </c>
      <c r="AQ290" s="41">
        <v>0</v>
      </c>
      <c r="AR290" s="41">
        <v>0</v>
      </c>
      <c r="AS290" s="41">
        <v>0</v>
      </c>
      <c r="AT290" s="41">
        <v>0</v>
      </c>
      <c r="AU290" s="41">
        <v>0</v>
      </c>
      <c r="AV290" s="41">
        <v>0</v>
      </c>
      <c r="AW290" s="41">
        <v>0</v>
      </c>
    </row>
    <row r="291" spans="1:49" ht="78.75">
      <c r="A291" s="37">
        <f t="shared" si="4"/>
        <v>241</v>
      </c>
      <c r="B291" s="24" t="s">
        <v>2162</v>
      </c>
      <c r="C291" s="24" t="s">
        <v>363</v>
      </c>
      <c r="D291" s="26" t="s">
        <v>3569</v>
      </c>
      <c r="E291" s="24" t="s">
        <v>3570</v>
      </c>
      <c r="F291" s="24" t="s">
        <v>1238</v>
      </c>
      <c r="G291" s="26" t="s">
        <v>3333</v>
      </c>
      <c r="H291" s="24" t="s">
        <v>3334</v>
      </c>
      <c r="I291" s="24">
        <v>10</v>
      </c>
      <c r="J291" s="27">
        <v>898000</v>
      </c>
      <c r="K291" s="27" t="s">
        <v>3011</v>
      </c>
      <c r="L291" s="40">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10</v>
      </c>
      <c r="AC291" s="41">
        <v>0</v>
      </c>
      <c r="AD291" s="41">
        <v>0</v>
      </c>
      <c r="AE291" s="41">
        <v>0</v>
      </c>
      <c r="AF291" s="46">
        <v>0</v>
      </c>
      <c r="AG291" s="41">
        <v>0</v>
      </c>
      <c r="AH291" s="41">
        <v>0</v>
      </c>
      <c r="AI291" s="41">
        <v>0</v>
      </c>
      <c r="AJ291" s="41">
        <v>0</v>
      </c>
      <c r="AK291" s="41">
        <v>0</v>
      </c>
      <c r="AL291" s="41">
        <v>0</v>
      </c>
      <c r="AM291" s="41">
        <v>0</v>
      </c>
      <c r="AN291" s="41">
        <v>0</v>
      </c>
      <c r="AO291" s="41">
        <v>0</v>
      </c>
      <c r="AP291" s="41">
        <v>0</v>
      </c>
      <c r="AQ291" s="41">
        <v>0</v>
      </c>
      <c r="AR291" s="41">
        <v>0</v>
      </c>
      <c r="AS291" s="41">
        <v>0</v>
      </c>
      <c r="AT291" s="41">
        <v>0</v>
      </c>
      <c r="AU291" s="41">
        <v>0</v>
      </c>
      <c r="AV291" s="41">
        <v>0</v>
      </c>
      <c r="AW291" s="41">
        <v>0</v>
      </c>
    </row>
    <row r="292" spans="1:49" ht="112.5">
      <c r="A292" s="37">
        <f t="shared" si="4"/>
        <v>242</v>
      </c>
      <c r="B292" s="24" t="s">
        <v>2163</v>
      </c>
      <c r="C292" s="24" t="s">
        <v>365</v>
      </c>
      <c r="D292" s="26" t="s">
        <v>3571</v>
      </c>
      <c r="E292" s="24" t="s">
        <v>366</v>
      </c>
      <c r="F292" s="24" t="s">
        <v>1238</v>
      </c>
      <c r="G292" s="26" t="s">
        <v>3572</v>
      </c>
      <c r="H292" s="24" t="s">
        <v>1208</v>
      </c>
      <c r="I292" s="24">
        <v>15244.4</v>
      </c>
      <c r="J292" s="27">
        <v>21000</v>
      </c>
      <c r="K292" s="27" t="s">
        <v>2372</v>
      </c>
      <c r="L292" s="40">
        <v>3500</v>
      </c>
      <c r="M292" s="41">
        <v>0</v>
      </c>
      <c r="N292" s="41">
        <v>0</v>
      </c>
      <c r="O292" s="41">
        <v>500</v>
      </c>
      <c r="P292" s="41">
        <v>180</v>
      </c>
      <c r="Q292" s="41">
        <v>0</v>
      </c>
      <c r="R292" s="19">
        <v>8954.4</v>
      </c>
      <c r="S292" s="41">
        <v>0</v>
      </c>
      <c r="T292" s="41">
        <v>0</v>
      </c>
      <c r="U292" s="41">
        <v>0</v>
      </c>
      <c r="V292" s="41">
        <v>1500</v>
      </c>
      <c r="W292" s="41">
        <v>300</v>
      </c>
      <c r="X292" s="41">
        <v>0</v>
      </c>
      <c r="Y292" s="41">
        <v>0</v>
      </c>
      <c r="Z292" s="41">
        <v>5</v>
      </c>
      <c r="AA292" s="41">
        <v>0</v>
      </c>
      <c r="AB292" s="41">
        <v>0</v>
      </c>
      <c r="AC292" s="41">
        <v>0</v>
      </c>
      <c r="AD292" s="41">
        <v>0</v>
      </c>
      <c r="AE292" s="41">
        <v>0</v>
      </c>
      <c r="AF292" s="46">
        <v>100</v>
      </c>
      <c r="AG292" s="41">
        <v>0</v>
      </c>
      <c r="AH292" s="41">
        <v>0</v>
      </c>
      <c r="AI292" s="41">
        <v>0</v>
      </c>
      <c r="AJ292" s="41">
        <v>0</v>
      </c>
      <c r="AK292" s="41">
        <v>0</v>
      </c>
      <c r="AL292" s="41">
        <v>0</v>
      </c>
      <c r="AM292" s="41">
        <v>200</v>
      </c>
      <c r="AN292" s="41">
        <v>0</v>
      </c>
      <c r="AO292" s="41">
        <v>0</v>
      </c>
      <c r="AP292" s="41">
        <v>0</v>
      </c>
      <c r="AQ292" s="41">
        <v>5</v>
      </c>
      <c r="AR292" s="41">
        <v>0</v>
      </c>
      <c r="AS292" s="41">
        <v>0</v>
      </c>
      <c r="AT292" s="41">
        <v>0</v>
      </c>
      <c r="AU292" s="41">
        <v>0</v>
      </c>
      <c r="AV292" s="41">
        <v>0</v>
      </c>
      <c r="AW292" s="41">
        <v>0</v>
      </c>
    </row>
    <row r="293" spans="1:49" ht="78.75">
      <c r="A293" s="37">
        <f t="shared" si="4"/>
        <v>243</v>
      </c>
      <c r="B293" s="24" t="s">
        <v>2164</v>
      </c>
      <c r="C293" s="24" t="s">
        <v>367</v>
      </c>
      <c r="D293" s="26" t="s">
        <v>3573</v>
      </c>
      <c r="E293" s="24" t="s">
        <v>3574</v>
      </c>
      <c r="F293" s="24" t="s">
        <v>1238</v>
      </c>
      <c r="G293" s="26" t="s">
        <v>994</v>
      </c>
      <c r="H293" s="24" t="s">
        <v>3283</v>
      </c>
      <c r="I293" s="24">
        <v>635</v>
      </c>
      <c r="J293" s="27">
        <v>25600</v>
      </c>
      <c r="K293" s="27" t="s">
        <v>3011</v>
      </c>
      <c r="L293" s="40">
        <v>0</v>
      </c>
      <c r="M293" s="41">
        <v>0</v>
      </c>
      <c r="N293" s="41">
        <v>0</v>
      </c>
      <c r="O293" s="41">
        <v>0</v>
      </c>
      <c r="P293" s="41">
        <v>180</v>
      </c>
      <c r="Q293" s="41">
        <v>0</v>
      </c>
      <c r="R293" s="41">
        <v>0</v>
      </c>
      <c r="S293" s="41">
        <v>0</v>
      </c>
      <c r="T293" s="41">
        <v>0</v>
      </c>
      <c r="U293" s="41">
        <v>0</v>
      </c>
      <c r="V293" s="41">
        <v>0</v>
      </c>
      <c r="W293" s="41">
        <v>300</v>
      </c>
      <c r="X293" s="41">
        <v>0</v>
      </c>
      <c r="Y293" s="41">
        <v>0</v>
      </c>
      <c r="Z293" s="41">
        <v>0</v>
      </c>
      <c r="AA293" s="41">
        <v>0</v>
      </c>
      <c r="AB293" s="41">
        <v>0</v>
      </c>
      <c r="AC293" s="41">
        <v>0</v>
      </c>
      <c r="AD293" s="41">
        <v>0</v>
      </c>
      <c r="AE293" s="41">
        <v>0</v>
      </c>
      <c r="AF293" s="46">
        <v>50</v>
      </c>
      <c r="AG293" s="41">
        <v>0</v>
      </c>
      <c r="AH293" s="41">
        <v>0</v>
      </c>
      <c r="AI293" s="41">
        <v>0</v>
      </c>
      <c r="AJ293" s="41">
        <v>0</v>
      </c>
      <c r="AK293" s="41">
        <v>0</v>
      </c>
      <c r="AL293" s="41">
        <v>0</v>
      </c>
      <c r="AM293" s="41">
        <v>100</v>
      </c>
      <c r="AN293" s="41">
        <v>0</v>
      </c>
      <c r="AO293" s="41">
        <v>0</v>
      </c>
      <c r="AP293" s="41">
        <v>0</v>
      </c>
      <c r="AQ293" s="41">
        <v>5</v>
      </c>
      <c r="AR293" s="41">
        <v>0</v>
      </c>
      <c r="AS293" s="41">
        <v>0</v>
      </c>
      <c r="AT293" s="41">
        <v>0</v>
      </c>
      <c r="AU293" s="41">
        <v>0</v>
      </c>
      <c r="AV293" s="41">
        <v>0</v>
      </c>
      <c r="AW293" s="41">
        <v>0</v>
      </c>
    </row>
    <row r="294" spans="1:49" ht="45">
      <c r="A294" s="37">
        <f t="shared" si="4"/>
        <v>244</v>
      </c>
      <c r="B294" s="24" t="s">
        <v>2165</v>
      </c>
      <c r="C294" s="24" t="s">
        <v>370</v>
      </c>
      <c r="D294" s="26" t="s">
        <v>3575</v>
      </c>
      <c r="E294" s="24" t="s">
        <v>371</v>
      </c>
      <c r="F294" s="24" t="s">
        <v>1254</v>
      </c>
      <c r="G294" s="26" t="s">
        <v>974</v>
      </c>
      <c r="H294" s="24" t="s">
        <v>3576</v>
      </c>
      <c r="I294" s="24">
        <v>900</v>
      </c>
      <c r="J294" s="27">
        <v>16200</v>
      </c>
      <c r="K294" s="27" t="s">
        <v>2372</v>
      </c>
      <c r="L294" s="47"/>
      <c r="M294" s="46"/>
      <c r="N294" s="46"/>
      <c r="O294" s="46"/>
      <c r="P294" s="46"/>
      <c r="Q294" s="46"/>
      <c r="R294" s="46"/>
      <c r="S294" s="46"/>
      <c r="T294" s="46"/>
      <c r="U294" s="46"/>
      <c r="V294" s="46"/>
      <c r="W294" s="41">
        <v>300</v>
      </c>
      <c r="X294" s="46"/>
      <c r="Y294" s="46"/>
      <c r="Z294" s="46"/>
      <c r="AA294" s="46"/>
      <c r="AB294" s="46"/>
      <c r="AC294" s="46"/>
      <c r="AD294" s="41"/>
      <c r="AE294" s="46"/>
      <c r="AF294" s="46"/>
      <c r="AG294" s="46"/>
      <c r="AH294" s="46"/>
      <c r="AI294" s="46"/>
      <c r="AJ294" s="46"/>
      <c r="AK294" s="46"/>
      <c r="AL294" s="46"/>
      <c r="AM294" s="46"/>
      <c r="AN294" s="46">
        <v>600</v>
      </c>
      <c r="AO294" s="46"/>
      <c r="AP294" s="46"/>
      <c r="AQ294" s="46"/>
      <c r="AR294" s="46"/>
      <c r="AS294" s="46"/>
      <c r="AT294" s="46"/>
      <c r="AU294" s="46"/>
      <c r="AV294" s="46"/>
      <c r="AW294" s="46"/>
    </row>
    <row r="295" spans="1:49" ht="67.5">
      <c r="A295" s="37">
        <f t="shared" si="4"/>
        <v>245</v>
      </c>
      <c r="B295" s="24" t="s">
        <v>2166</v>
      </c>
      <c r="C295" s="24" t="s">
        <v>370</v>
      </c>
      <c r="D295" s="26" t="s">
        <v>3577</v>
      </c>
      <c r="E295" s="24" t="s">
        <v>372</v>
      </c>
      <c r="F295" s="24" t="s">
        <v>369</v>
      </c>
      <c r="G295" s="26" t="s">
        <v>3578</v>
      </c>
      <c r="H295" s="24" t="s">
        <v>3576</v>
      </c>
      <c r="I295" s="24">
        <v>7302</v>
      </c>
      <c r="J295" s="27">
        <v>28200</v>
      </c>
      <c r="K295" s="27" t="s">
        <v>2372</v>
      </c>
      <c r="L295" s="40">
        <v>200</v>
      </c>
      <c r="M295" s="41">
        <v>0</v>
      </c>
      <c r="N295" s="41">
        <v>120</v>
      </c>
      <c r="O295" s="41">
        <v>0</v>
      </c>
      <c r="P295" s="41">
        <v>0</v>
      </c>
      <c r="Q295" s="41">
        <v>30</v>
      </c>
      <c r="R295" s="19">
        <v>840</v>
      </c>
      <c r="S295" s="41">
        <v>230</v>
      </c>
      <c r="T295" s="41">
        <v>0</v>
      </c>
      <c r="U295" s="41">
        <v>150</v>
      </c>
      <c r="V295" s="41">
        <v>2000</v>
      </c>
      <c r="W295" s="41">
        <v>200</v>
      </c>
      <c r="X295" s="41">
        <v>500</v>
      </c>
      <c r="Y295" s="41">
        <v>500</v>
      </c>
      <c r="Z295" s="41">
        <v>80</v>
      </c>
      <c r="AA295" s="41">
        <v>26</v>
      </c>
      <c r="AB295" s="41">
        <v>0</v>
      </c>
      <c r="AC295" s="41">
        <v>0</v>
      </c>
      <c r="AD295" s="41">
        <v>0</v>
      </c>
      <c r="AE295" s="41">
        <v>60</v>
      </c>
      <c r="AF295" s="46">
        <v>0</v>
      </c>
      <c r="AG295" s="41">
        <v>0</v>
      </c>
      <c r="AH295" s="41">
        <v>0</v>
      </c>
      <c r="AI295" s="41">
        <v>500</v>
      </c>
      <c r="AJ295" s="41">
        <v>0</v>
      </c>
      <c r="AK295" s="41">
        <v>120</v>
      </c>
      <c r="AL295" s="41">
        <v>0</v>
      </c>
      <c r="AM295" s="41">
        <v>200</v>
      </c>
      <c r="AN295" s="41">
        <v>300</v>
      </c>
      <c r="AO295" s="41">
        <v>30</v>
      </c>
      <c r="AP295" s="41">
        <v>0</v>
      </c>
      <c r="AQ295" s="41">
        <v>0</v>
      </c>
      <c r="AR295" s="41">
        <v>400</v>
      </c>
      <c r="AS295" s="41">
        <v>120</v>
      </c>
      <c r="AT295" s="41">
        <v>120</v>
      </c>
      <c r="AU295" s="41">
        <v>16</v>
      </c>
      <c r="AV295" s="41">
        <v>300</v>
      </c>
      <c r="AW295" s="41">
        <v>260</v>
      </c>
    </row>
    <row r="296" spans="1:49" ht="33.75">
      <c r="A296" s="37">
        <f t="shared" si="4"/>
        <v>246</v>
      </c>
      <c r="B296" s="24" t="s">
        <v>2167</v>
      </c>
      <c r="C296" s="24" t="s">
        <v>2221</v>
      </c>
      <c r="D296" s="26" t="s">
        <v>3579</v>
      </c>
      <c r="E296" s="24" t="s">
        <v>373</v>
      </c>
      <c r="F296" s="24" t="s">
        <v>369</v>
      </c>
      <c r="G296" s="26">
        <v>0</v>
      </c>
      <c r="H296" s="24" t="s">
        <v>3580</v>
      </c>
      <c r="I296" s="24">
        <v>13040</v>
      </c>
      <c r="J296" s="27">
        <v>28800</v>
      </c>
      <c r="K296" s="27" t="s">
        <v>2372</v>
      </c>
      <c r="L296" s="40">
        <v>0</v>
      </c>
      <c r="M296" s="41">
        <v>0</v>
      </c>
      <c r="N296" s="41">
        <v>0</v>
      </c>
      <c r="O296" s="41">
        <v>2000</v>
      </c>
      <c r="P296" s="41">
        <v>0</v>
      </c>
      <c r="Q296" s="41">
        <v>0</v>
      </c>
      <c r="R296" s="41">
        <v>0</v>
      </c>
      <c r="S296" s="41">
        <v>0</v>
      </c>
      <c r="T296" s="41">
        <v>0</v>
      </c>
      <c r="U296" s="41">
        <v>100</v>
      </c>
      <c r="V296" s="41">
        <v>2000</v>
      </c>
      <c r="W296" s="41">
        <v>1000</v>
      </c>
      <c r="X296" s="41">
        <v>60</v>
      </c>
      <c r="Y296" s="41">
        <v>0</v>
      </c>
      <c r="Z296" s="41">
        <v>500</v>
      </c>
      <c r="AA296" s="41">
        <v>0</v>
      </c>
      <c r="AB296" s="41">
        <v>900</v>
      </c>
      <c r="AC296" s="41">
        <v>500</v>
      </c>
      <c r="AD296" s="41">
        <v>910</v>
      </c>
      <c r="AE296" s="41">
        <v>200</v>
      </c>
      <c r="AF296" s="46">
        <v>0</v>
      </c>
      <c r="AG296" s="41">
        <v>800</v>
      </c>
      <c r="AH296" s="41">
        <v>0</v>
      </c>
      <c r="AI296" s="41">
        <v>50</v>
      </c>
      <c r="AJ296" s="41">
        <v>130</v>
      </c>
      <c r="AK296" s="41">
        <v>50</v>
      </c>
      <c r="AL296" s="41">
        <v>0</v>
      </c>
      <c r="AM296" s="41">
        <v>0</v>
      </c>
      <c r="AN296" s="41">
        <v>0</v>
      </c>
      <c r="AO296" s="41">
        <v>120</v>
      </c>
      <c r="AP296" s="41">
        <v>0</v>
      </c>
      <c r="AQ296" s="41">
        <v>200</v>
      </c>
      <c r="AR296" s="41">
        <v>0</v>
      </c>
      <c r="AS296" s="41">
        <v>200</v>
      </c>
      <c r="AT296" s="41">
        <v>0</v>
      </c>
      <c r="AU296" s="41">
        <v>2000</v>
      </c>
      <c r="AV296" s="41">
        <v>1200</v>
      </c>
      <c r="AW296" s="41">
        <v>120</v>
      </c>
    </row>
    <row r="297" spans="1:49" ht="45">
      <c r="A297" s="37">
        <f t="shared" si="4"/>
        <v>247</v>
      </c>
      <c r="B297" s="24" t="s">
        <v>2168</v>
      </c>
      <c r="C297" s="24" t="s">
        <v>374</v>
      </c>
      <c r="D297" s="26" t="s">
        <v>374</v>
      </c>
      <c r="E297" s="24" t="s">
        <v>3581</v>
      </c>
      <c r="F297" s="24" t="s">
        <v>369</v>
      </c>
      <c r="G297" s="26" t="s">
        <v>3582</v>
      </c>
      <c r="H297" s="24" t="s">
        <v>3583</v>
      </c>
      <c r="I297" s="24">
        <v>6000</v>
      </c>
      <c r="J297" s="27">
        <v>39000</v>
      </c>
      <c r="K297" s="27" t="s">
        <v>3011</v>
      </c>
      <c r="L297" s="40">
        <v>0</v>
      </c>
      <c r="M297" s="41">
        <v>0</v>
      </c>
      <c r="N297" s="41">
        <v>0</v>
      </c>
      <c r="O297" s="41">
        <v>1500</v>
      </c>
      <c r="P297" s="41">
        <v>0</v>
      </c>
      <c r="Q297" s="41">
        <v>100</v>
      </c>
      <c r="R297" s="41">
        <v>0</v>
      </c>
      <c r="S297" s="41">
        <v>0</v>
      </c>
      <c r="T297" s="41">
        <v>0</v>
      </c>
      <c r="U297" s="41">
        <v>100</v>
      </c>
      <c r="V297" s="41">
        <v>3000</v>
      </c>
      <c r="W297" s="41">
        <v>0</v>
      </c>
      <c r="X297" s="41">
        <v>0</v>
      </c>
      <c r="Y297" s="41">
        <v>0</v>
      </c>
      <c r="Z297" s="41">
        <v>0</v>
      </c>
      <c r="AA297" s="41">
        <v>0</v>
      </c>
      <c r="AB297" s="41">
        <v>800</v>
      </c>
      <c r="AC297" s="41">
        <v>500</v>
      </c>
      <c r="AD297" s="41">
        <v>0</v>
      </c>
      <c r="AE297" s="41">
        <v>0</v>
      </c>
      <c r="AF297" s="46">
        <v>0</v>
      </c>
      <c r="AG297" s="41">
        <v>0</v>
      </c>
      <c r="AH297" s="41">
        <v>0</v>
      </c>
      <c r="AI297" s="41">
        <v>0</v>
      </c>
      <c r="AJ297" s="41">
        <v>0</v>
      </c>
      <c r="AK297" s="41">
        <v>0</v>
      </c>
      <c r="AL297" s="41">
        <v>0</v>
      </c>
      <c r="AM297" s="41">
        <v>0</v>
      </c>
      <c r="AN297" s="41">
        <v>0</v>
      </c>
      <c r="AO297" s="41">
        <v>0</v>
      </c>
      <c r="AP297" s="41">
        <v>0</v>
      </c>
      <c r="AQ297" s="41">
        <v>0</v>
      </c>
      <c r="AR297" s="41">
        <v>0</v>
      </c>
      <c r="AS297" s="41">
        <v>0</v>
      </c>
      <c r="AT297" s="41">
        <v>0</v>
      </c>
      <c r="AU297" s="41">
        <v>0</v>
      </c>
      <c r="AV297" s="41">
        <v>0</v>
      </c>
      <c r="AW297" s="41">
        <v>0</v>
      </c>
    </row>
    <row r="298" spans="1:49" ht="45">
      <c r="A298" s="37">
        <f t="shared" si="4"/>
        <v>248</v>
      </c>
      <c r="B298" s="24" t="s">
        <v>2169</v>
      </c>
      <c r="C298" s="24" t="s">
        <v>375</v>
      </c>
      <c r="D298" s="26" t="s">
        <v>375</v>
      </c>
      <c r="E298" s="24" t="s">
        <v>376</v>
      </c>
      <c r="F298" s="24" t="s">
        <v>1254</v>
      </c>
      <c r="G298" s="26" t="s">
        <v>3582</v>
      </c>
      <c r="H298" s="24" t="s">
        <v>3584</v>
      </c>
      <c r="I298" s="24">
        <v>2915</v>
      </c>
      <c r="J298" s="27">
        <v>12290</v>
      </c>
      <c r="K298" s="27" t="s">
        <v>3011</v>
      </c>
      <c r="L298" s="40">
        <v>0</v>
      </c>
      <c r="M298" s="41">
        <v>0</v>
      </c>
      <c r="N298" s="41">
        <v>0</v>
      </c>
      <c r="O298" s="41">
        <v>0</v>
      </c>
      <c r="P298" s="41">
        <v>0</v>
      </c>
      <c r="Q298" s="41">
        <v>0</v>
      </c>
      <c r="R298" s="41">
        <v>0</v>
      </c>
      <c r="S298" s="41">
        <v>700</v>
      </c>
      <c r="T298" s="41">
        <v>0</v>
      </c>
      <c r="U298" s="41">
        <v>0</v>
      </c>
      <c r="V298" s="41">
        <v>0</v>
      </c>
      <c r="W298" s="41">
        <v>100</v>
      </c>
      <c r="X298" s="41">
        <v>0</v>
      </c>
      <c r="Y298" s="41">
        <v>0</v>
      </c>
      <c r="Z298" s="41">
        <v>0</v>
      </c>
      <c r="AA298" s="41">
        <v>0</v>
      </c>
      <c r="AB298" s="41">
        <v>500</v>
      </c>
      <c r="AC298" s="41">
        <v>100</v>
      </c>
      <c r="AD298" s="41">
        <v>0</v>
      </c>
      <c r="AE298" s="41">
        <v>400</v>
      </c>
      <c r="AF298" s="46">
        <v>0</v>
      </c>
      <c r="AG298" s="41">
        <v>0</v>
      </c>
      <c r="AH298" s="41">
        <v>0</v>
      </c>
      <c r="AI298" s="41">
        <v>0</v>
      </c>
      <c r="AJ298" s="41">
        <v>310</v>
      </c>
      <c r="AK298" s="41">
        <v>0</v>
      </c>
      <c r="AL298" s="41">
        <v>0</v>
      </c>
      <c r="AM298" s="41">
        <v>100</v>
      </c>
      <c r="AN298" s="41">
        <v>0</v>
      </c>
      <c r="AO298" s="41">
        <v>0</v>
      </c>
      <c r="AP298" s="41">
        <v>0</v>
      </c>
      <c r="AQ298" s="41">
        <v>5</v>
      </c>
      <c r="AR298" s="41">
        <v>0</v>
      </c>
      <c r="AS298" s="41">
        <v>0</v>
      </c>
      <c r="AT298" s="41">
        <v>400</v>
      </c>
      <c r="AU298" s="41">
        <v>0</v>
      </c>
      <c r="AV298" s="41">
        <v>300</v>
      </c>
      <c r="AW298" s="41">
        <v>0</v>
      </c>
    </row>
    <row r="299" spans="1:49" ht="45">
      <c r="A299" s="37">
        <f t="shared" si="4"/>
        <v>249</v>
      </c>
      <c r="B299" s="24" t="s">
        <v>2170</v>
      </c>
      <c r="C299" s="24" t="s">
        <v>377</v>
      </c>
      <c r="D299" s="26" t="s">
        <v>377</v>
      </c>
      <c r="E299" s="24" t="s">
        <v>378</v>
      </c>
      <c r="F299" s="24" t="s">
        <v>1254</v>
      </c>
      <c r="G299" s="26" t="s">
        <v>3582</v>
      </c>
      <c r="H299" s="24" t="s">
        <v>3584</v>
      </c>
      <c r="I299" s="24">
        <v>220</v>
      </c>
      <c r="J299" s="27">
        <v>28000</v>
      </c>
      <c r="K299" s="27" t="s">
        <v>3011</v>
      </c>
      <c r="L299" s="40">
        <v>0</v>
      </c>
      <c r="M299" s="41">
        <v>0</v>
      </c>
      <c r="N299" s="41">
        <v>0</v>
      </c>
      <c r="O299" s="41">
        <v>0</v>
      </c>
      <c r="P299" s="41">
        <v>0</v>
      </c>
      <c r="Q299" s="41">
        <v>0</v>
      </c>
      <c r="R299" s="41">
        <v>0</v>
      </c>
      <c r="S299" s="41">
        <v>0</v>
      </c>
      <c r="T299" s="41">
        <v>0</v>
      </c>
      <c r="U299" s="41">
        <v>0</v>
      </c>
      <c r="V299" s="41">
        <v>0</v>
      </c>
      <c r="W299" s="41">
        <v>0</v>
      </c>
      <c r="X299" s="41">
        <v>0</v>
      </c>
      <c r="Y299" s="41">
        <v>0</v>
      </c>
      <c r="Z299" s="41">
        <v>100</v>
      </c>
      <c r="AA299" s="41">
        <v>0</v>
      </c>
      <c r="AB299" s="41">
        <v>15</v>
      </c>
      <c r="AC299" s="41">
        <v>0</v>
      </c>
      <c r="AD299" s="41">
        <v>0</v>
      </c>
      <c r="AE299" s="41">
        <v>0</v>
      </c>
      <c r="AF299" s="46">
        <v>0</v>
      </c>
      <c r="AG299" s="41">
        <v>0</v>
      </c>
      <c r="AH299" s="41">
        <v>0</v>
      </c>
      <c r="AI299" s="41">
        <v>0</v>
      </c>
      <c r="AJ299" s="41">
        <v>0</v>
      </c>
      <c r="AK299" s="41">
        <v>0</v>
      </c>
      <c r="AL299" s="41">
        <v>0</v>
      </c>
      <c r="AM299" s="41">
        <v>0</v>
      </c>
      <c r="AN299" s="41">
        <v>0</v>
      </c>
      <c r="AO299" s="41">
        <v>0</v>
      </c>
      <c r="AP299" s="41">
        <v>0</v>
      </c>
      <c r="AQ299" s="41">
        <v>5</v>
      </c>
      <c r="AR299" s="41">
        <v>100</v>
      </c>
      <c r="AS299" s="41">
        <v>0</v>
      </c>
      <c r="AT299" s="41">
        <v>0</v>
      </c>
      <c r="AU299" s="41">
        <v>0</v>
      </c>
      <c r="AV299" s="41">
        <v>0</v>
      </c>
      <c r="AW299" s="41">
        <v>0</v>
      </c>
    </row>
    <row r="300" spans="1:49" ht="33.75">
      <c r="A300" s="37">
        <f t="shared" si="4"/>
        <v>250</v>
      </c>
      <c r="B300" s="24" t="s">
        <v>2171</v>
      </c>
      <c r="C300" s="24" t="s">
        <v>380</v>
      </c>
      <c r="D300" s="26" t="s">
        <v>380</v>
      </c>
      <c r="E300" s="24" t="s">
        <v>381</v>
      </c>
      <c r="F300" s="24" t="s">
        <v>1256</v>
      </c>
      <c r="G300" s="26" t="s">
        <v>3582</v>
      </c>
      <c r="H300" s="24" t="s">
        <v>3584</v>
      </c>
      <c r="I300" s="24">
        <v>5307</v>
      </c>
      <c r="J300" s="27">
        <v>12290</v>
      </c>
      <c r="K300" s="27" t="s">
        <v>3011</v>
      </c>
      <c r="L300" s="40">
        <v>0</v>
      </c>
      <c r="M300" s="41">
        <v>0</v>
      </c>
      <c r="N300" s="41">
        <v>0</v>
      </c>
      <c r="O300" s="41">
        <v>0</v>
      </c>
      <c r="P300" s="41">
        <v>0</v>
      </c>
      <c r="Q300" s="41">
        <v>20</v>
      </c>
      <c r="R300" s="19">
        <v>48</v>
      </c>
      <c r="S300" s="41">
        <v>700</v>
      </c>
      <c r="T300" s="41">
        <v>0</v>
      </c>
      <c r="U300" s="41">
        <v>100</v>
      </c>
      <c r="V300" s="41">
        <v>0</v>
      </c>
      <c r="W300" s="41">
        <v>100</v>
      </c>
      <c r="X300" s="41">
        <v>200</v>
      </c>
      <c r="Y300" s="41">
        <v>20</v>
      </c>
      <c r="Z300" s="41">
        <v>0</v>
      </c>
      <c r="AA300" s="41">
        <v>260</v>
      </c>
      <c r="AB300" s="41">
        <v>500</v>
      </c>
      <c r="AC300" s="41">
        <v>0</v>
      </c>
      <c r="AD300" s="41">
        <v>0</v>
      </c>
      <c r="AE300" s="41">
        <v>0</v>
      </c>
      <c r="AF300" s="46">
        <v>50</v>
      </c>
      <c r="AG300" s="41">
        <v>0</v>
      </c>
      <c r="AH300" s="41">
        <v>299</v>
      </c>
      <c r="AI300" s="41">
        <v>400</v>
      </c>
      <c r="AJ300" s="41">
        <v>340</v>
      </c>
      <c r="AK300" s="41">
        <v>150</v>
      </c>
      <c r="AL300" s="41">
        <v>0</v>
      </c>
      <c r="AM300" s="41">
        <v>100</v>
      </c>
      <c r="AN300" s="41">
        <v>20</v>
      </c>
      <c r="AO300" s="41">
        <v>0</v>
      </c>
      <c r="AP300" s="41">
        <v>0</v>
      </c>
      <c r="AQ300" s="41">
        <v>0</v>
      </c>
      <c r="AR300" s="41">
        <v>100</v>
      </c>
      <c r="AS300" s="41">
        <v>0</v>
      </c>
      <c r="AT300" s="41">
        <v>400</v>
      </c>
      <c r="AU300" s="41">
        <v>1000</v>
      </c>
      <c r="AV300" s="41">
        <v>300</v>
      </c>
      <c r="AW300" s="41">
        <v>200</v>
      </c>
    </row>
    <row r="301" spans="1:49" ht="22.5">
      <c r="A301" s="37">
        <f t="shared" si="4"/>
        <v>251</v>
      </c>
      <c r="B301" s="24" t="s">
        <v>2172</v>
      </c>
      <c r="C301" s="24" t="s">
        <v>382</v>
      </c>
      <c r="D301" s="26" t="s">
        <v>3585</v>
      </c>
      <c r="E301" s="24" t="s">
        <v>3586</v>
      </c>
      <c r="F301" s="24" t="s">
        <v>1254</v>
      </c>
      <c r="G301" s="26" t="s">
        <v>379</v>
      </c>
      <c r="H301" s="24" t="s">
        <v>3587</v>
      </c>
      <c r="I301" s="24">
        <v>13278</v>
      </c>
      <c r="J301" s="27">
        <v>118000</v>
      </c>
      <c r="K301" s="27" t="s">
        <v>3011</v>
      </c>
      <c r="L301" s="40">
        <v>700</v>
      </c>
      <c r="M301" s="41">
        <v>150</v>
      </c>
      <c r="N301" s="41">
        <v>0</v>
      </c>
      <c r="O301" s="41">
        <v>400</v>
      </c>
      <c r="P301" s="41">
        <v>960</v>
      </c>
      <c r="Q301" s="41">
        <v>60</v>
      </c>
      <c r="R301" s="19">
        <v>408</v>
      </c>
      <c r="S301" s="41">
        <v>1200</v>
      </c>
      <c r="T301" s="41">
        <v>60</v>
      </c>
      <c r="U301" s="41">
        <v>50</v>
      </c>
      <c r="V301" s="41">
        <v>500</v>
      </c>
      <c r="W301" s="41">
        <v>1000</v>
      </c>
      <c r="X301" s="41">
        <v>200</v>
      </c>
      <c r="Y301" s="41">
        <v>30</v>
      </c>
      <c r="Z301" s="41">
        <v>210</v>
      </c>
      <c r="AA301" s="41">
        <v>260</v>
      </c>
      <c r="AB301" s="41">
        <v>800</v>
      </c>
      <c r="AC301" s="41">
        <v>350</v>
      </c>
      <c r="AD301" s="41">
        <v>800</v>
      </c>
      <c r="AE301" s="41">
        <v>500</v>
      </c>
      <c r="AF301" s="46">
        <v>200</v>
      </c>
      <c r="AG301" s="41">
        <v>600</v>
      </c>
      <c r="AH301" s="41">
        <v>360</v>
      </c>
      <c r="AI301" s="41">
        <v>400</v>
      </c>
      <c r="AJ301" s="41">
        <v>440</v>
      </c>
      <c r="AK301" s="41">
        <v>200</v>
      </c>
      <c r="AL301" s="41">
        <v>50</v>
      </c>
      <c r="AM301" s="41">
        <v>100</v>
      </c>
      <c r="AN301" s="41">
        <v>500</v>
      </c>
      <c r="AO301" s="41">
        <v>350</v>
      </c>
      <c r="AP301" s="41">
        <v>700</v>
      </c>
      <c r="AQ301" s="41">
        <v>0</v>
      </c>
      <c r="AR301" s="41">
        <v>0</v>
      </c>
      <c r="AS301" s="41">
        <v>240</v>
      </c>
      <c r="AT301" s="41">
        <v>0</v>
      </c>
      <c r="AU301" s="41">
        <v>50</v>
      </c>
      <c r="AV301" s="41">
        <v>300</v>
      </c>
      <c r="AW301" s="41">
        <v>150</v>
      </c>
    </row>
    <row r="302" spans="1:49" ht="45">
      <c r="A302" s="37">
        <f t="shared" si="4"/>
        <v>252</v>
      </c>
      <c r="B302" s="24" t="s">
        <v>2173</v>
      </c>
      <c r="C302" s="24" t="s">
        <v>383</v>
      </c>
      <c r="D302" s="26" t="s">
        <v>3588</v>
      </c>
      <c r="E302" s="24" t="s">
        <v>3589</v>
      </c>
      <c r="F302" s="24" t="s">
        <v>369</v>
      </c>
      <c r="G302" s="26" t="s">
        <v>3590</v>
      </c>
      <c r="H302" s="24" t="s">
        <v>3591</v>
      </c>
      <c r="I302" s="24">
        <v>1455</v>
      </c>
      <c r="J302" s="27">
        <v>105000</v>
      </c>
      <c r="K302" s="27" t="s">
        <v>2372</v>
      </c>
      <c r="L302" s="40">
        <v>0</v>
      </c>
      <c r="M302" s="41">
        <v>0</v>
      </c>
      <c r="N302" s="41">
        <v>0</v>
      </c>
      <c r="O302" s="41">
        <v>0</v>
      </c>
      <c r="P302" s="41">
        <v>0</v>
      </c>
      <c r="Q302" s="41">
        <v>0</v>
      </c>
      <c r="R302" s="41">
        <v>0</v>
      </c>
      <c r="S302" s="41">
        <v>600</v>
      </c>
      <c r="T302" s="41">
        <v>0</v>
      </c>
      <c r="U302" s="41">
        <v>0</v>
      </c>
      <c r="V302" s="41">
        <v>0</v>
      </c>
      <c r="W302" s="41">
        <v>240</v>
      </c>
      <c r="X302" s="41">
        <v>30</v>
      </c>
      <c r="Y302" s="41">
        <v>0</v>
      </c>
      <c r="Z302" s="41">
        <v>240</v>
      </c>
      <c r="AA302" s="41">
        <v>0</v>
      </c>
      <c r="AB302" s="41">
        <v>0</v>
      </c>
      <c r="AC302" s="41">
        <v>0</v>
      </c>
      <c r="AD302" s="41">
        <v>0</v>
      </c>
      <c r="AE302" s="41">
        <v>70</v>
      </c>
      <c r="AF302" s="46">
        <v>0</v>
      </c>
      <c r="AG302" s="41">
        <v>20</v>
      </c>
      <c r="AH302" s="41">
        <v>0</v>
      </c>
      <c r="AI302" s="41">
        <v>20</v>
      </c>
      <c r="AJ302" s="41">
        <v>0</v>
      </c>
      <c r="AK302" s="41">
        <v>0</v>
      </c>
      <c r="AL302" s="41">
        <v>0</v>
      </c>
      <c r="AM302" s="41">
        <v>0</v>
      </c>
      <c r="AN302" s="41">
        <v>20</v>
      </c>
      <c r="AO302" s="41">
        <v>0</v>
      </c>
      <c r="AP302" s="41">
        <v>15</v>
      </c>
      <c r="AQ302" s="41">
        <v>10</v>
      </c>
      <c r="AR302" s="41">
        <v>0</v>
      </c>
      <c r="AS302" s="41">
        <v>10</v>
      </c>
      <c r="AT302" s="41">
        <v>0</v>
      </c>
      <c r="AU302" s="41">
        <v>180</v>
      </c>
      <c r="AV302" s="41">
        <v>0</v>
      </c>
      <c r="AW302" s="41">
        <v>0</v>
      </c>
    </row>
    <row r="303" spans="1:49" ht="45">
      <c r="A303" s="37">
        <f t="shared" si="4"/>
        <v>253</v>
      </c>
      <c r="B303" s="24" t="s">
        <v>2174</v>
      </c>
      <c r="C303" s="24" t="s">
        <v>386</v>
      </c>
      <c r="D303" s="26" t="s">
        <v>3592</v>
      </c>
      <c r="E303" s="24" t="s">
        <v>387</v>
      </c>
      <c r="F303" s="24" t="s">
        <v>1238</v>
      </c>
      <c r="G303" s="26" t="s">
        <v>1123</v>
      </c>
      <c r="H303" s="24" t="s">
        <v>3593</v>
      </c>
      <c r="I303" s="24">
        <v>61650</v>
      </c>
      <c r="J303" s="27">
        <v>1150</v>
      </c>
      <c r="K303" s="27" t="s">
        <v>2412</v>
      </c>
      <c r="L303" s="40">
        <v>0</v>
      </c>
      <c r="M303" s="41">
        <v>0</v>
      </c>
      <c r="N303" s="41">
        <v>0</v>
      </c>
      <c r="O303" s="41">
        <v>0</v>
      </c>
      <c r="P303" s="41">
        <v>0</v>
      </c>
      <c r="Q303" s="41">
        <v>0</v>
      </c>
      <c r="R303" s="41">
        <v>0</v>
      </c>
      <c r="S303" s="41">
        <v>27700</v>
      </c>
      <c r="T303" s="41">
        <v>0</v>
      </c>
      <c r="U303" s="41">
        <v>0</v>
      </c>
      <c r="V303" s="41">
        <v>0</v>
      </c>
      <c r="W303" s="41">
        <v>4000</v>
      </c>
      <c r="X303" s="41">
        <v>3000</v>
      </c>
      <c r="Y303" s="41">
        <v>0</v>
      </c>
      <c r="Z303" s="41">
        <v>0</v>
      </c>
      <c r="AA303" s="41">
        <v>650</v>
      </c>
      <c r="AB303" s="41">
        <v>1000</v>
      </c>
      <c r="AC303" s="41">
        <v>0</v>
      </c>
      <c r="AD303" s="41">
        <v>0</v>
      </c>
      <c r="AE303" s="41">
        <v>0</v>
      </c>
      <c r="AF303" s="46">
        <v>300</v>
      </c>
      <c r="AG303" s="41">
        <v>0</v>
      </c>
      <c r="AH303" s="41">
        <v>0</v>
      </c>
      <c r="AI303" s="41">
        <v>1000</v>
      </c>
      <c r="AJ303" s="41">
        <v>0</v>
      </c>
      <c r="AK303" s="41">
        <v>1000</v>
      </c>
      <c r="AL303" s="41">
        <v>300</v>
      </c>
      <c r="AM303" s="41">
        <v>1000</v>
      </c>
      <c r="AN303" s="41">
        <v>1000</v>
      </c>
      <c r="AO303" s="41">
        <v>1000</v>
      </c>
      <c r="AP303" s="41">
        <v>200</v>
      </c>
      <c r="AQ303" s="41">
        <v>300</v>
      </c>
      <c r="AR303" s="41">
        <v>1000</v>
      </c>
      <c r="AS303" s="41">
        <v>1200</v>
      </c>
      <c r="AT303" s="41">
        <v>10000</v>
      </c>
      <c r="AU303" s="41">
        <v>5000</v>
      </c>
      <c r="AV303" s="41">
        <v>0</v>
      </c>
      <c r="AW303" s="41">
        <v>2000</v>
      </c>
    </row>
    <row r="304" spans="1:49" ht="56.25">
      <c r="A304" s="37">
        <f t="shared" si="4"/>
        <v>254</v>
      </c>
      <c r="B304" s="24" t="s">
        <v>2175</v>
      </c>
      <c r="C304" s="24" t="s">
        <v>389</v>
      </c>
      <c r="D304" s="26" t="s">
        <v>391</v>
      </c>
      <c r="E304" s="24" t="s">
        <v>390</v>
      </c>
      <c r="F304" s="24" t="s">
        <v>1238</v>
      </c>
      <c r="G304" s="26" t="s">
        <v>393</v>
      </c>
      <c r="H304" s="24" t="s">
        <v>394</v>
      </c>
      <c r="I304" s="24">
        <v>972</v>
      </c>
      <c r="J304" s="27">
        <v>35000</v>
      </c>
      <c r="K304" s="27" t="s">
        <v>3011</v>
      </c>
      <c r="L304" s="40">
        <v>0</v>
      </c>
      <c r="M304" s="41">
        <v>0</v>
      </c>
      <c r="N304" s="41">
        <v>0</v>
      </c>
      <c r="O304" s="41">
        <v>120</v>
      </c>
      <c r="P304" s="41">
        <v>0</v>
      </c>
      <c r="Q304" s="41">
        <v>0</v>
      </c>
      <c r="R304" s="19">
        <v>240</v>
      </c>
      <c r="S304" s="41">
        <v>0</v>
      </c>
      <c r="T304" s="41">
        <v>0</v>
      </c>
      <c r="U304" s="41">
        <v>0</v>
      </c>
      <c r="V304" s="41">
        <v>0</v>
      </c>
      <c r="W304" s="41">
        <v>100</v>
      </c>
      <c r="X304" s="41">
        <v>0</v>
      </c>
      <c r="Y304" s="41">
        <v>0</v>
      </c>
      <c r="Z304" s="41">
        <v>0</v>
      </c>
      <c r="AA304" s="41">
        <v>52</v>
      </c>
      <c r="AB304" s="41">
        <v>50</v>
      </c>
      <c r="AC304" s="41">
        <v>0</v>
      </c>
      <c r="AD304" s="41">
        <v>0</v>
      </c>
      <c r="AE304" s="41">
        <v>0</v>
      </c>
      <c r="AF304" s="46">
        <v>0</v>
      </c>
      <c r="AG304" s="41">
        <v>0</v>
      </c>
      <c r="AH304" s="41">
        <v>0</v>
      </c>
      <c r="AI304" s="41">
        <v>0</v>
      </c>
      <c r="AJ304" s="41">
        <v>0</v>
      </c>
      <c r="AK304" s="41">
        <v>0</v>
      </c>
      <c r="AL304" s="41">
        <v>100</v>
      </c>
      <c r="AM304" s="41">
        <v>0</v>
      </c>
      <c r="AN304" s="41">
        <v>0</v>
      </c>
      <c r="AO304" s="41">
        <v>300</v>
      </c>
      <c r="AP304" s="41">
        <v>10</v>
      </c>
      <c r="AQ304" s="41">
        <v>0</v>
      </c>
      <c r="AR304" s="41">
        <v>0</v>
      </c>
      <c r="AS304" s="41">
        <v>0</v>
      </c>
      <c r="AT304" s="41">
        <v>0</v>
      </c>
      <c r="AU304" s="41">
        <v>0</v>
      </c>
      <c r="AV304" s="41">
        <v>0</v>
      </c>
      <c r="AW304" s="41">
        <v>0</v>
      </c>
    </row>
    <row r="305" spans="1:49" ht="33.75">
      <c r="A305" s="37">
        <f t="shared" si="4"/>
        <v>255</v>
      </c>
      <c r="B305" s="24" t="s">
        <v>2176</v>
      </c>
      <c r="C305" s="24" t="s">
        <v>395</v>
      </c>
      <c r="D305" s="26" t="s">
        <v>395</v>
      </c>
      <c r="E305" s="24" t="s">
        <v>396</v>
      </c>
      <c r="F305" s="24" t="s">
        <v>1238</v>
      </c>
      <c r="G305" s="26" t="s">
        <v>3594</v>
      </c>
      <c r="H305" s="24" t="s">
        <v>3595</v>
      </c>
      <c r="I305" s="24">
        <v>493591</v>
      </c>
      <c r="J305" s="27">
        <v>232</v>
      </c>
      <c r="K305" s="27" t="s">
        <v>3011</v>
      </c>
      <c r="L305" s="40">
        <v>30000</v>
      </c>
      <c r="M305" s="41">
        <v>80000</v>
      </c>
      <c r="N305" s="41">
        <v>7200</v>
      </c>
      <c r="O305" s="41">
        <v>3000</v>
      </c>
      <c r="P305" s="41">
        <v>86400</v>
      </c>
      <c r="Q305" s="41">
        <v>0</v>
      </c>
      <c r="R305" s="19">
        <v>50112</v>
      </c>
      <c r="S305" s="41">
        <v>42048</v>
      </c>
      <c r="T305" s="41">
        <v>1000</v>
      </c>
      <c r="U305" s="41">
        <v>10000</v>
      </c>
      <c r="V305" s="41">
        <v>41000</v>
      </c>
      <c r="W305" s="41">
        <v>6000</v>
      </c>
      <c r="X305" s="41">
        <v>1000</v>
      </c>
      <c r="Y305" s="41">
        <v>2000</v>
      </c>
      <c r="Z305" s="41">
        <v>0</v>
      </c>
      <c r="AA305" s="41">
        <v>8280</v>
      </c>
      <c r="AB305" s="41">
        <v>25000</v>
      </c>
      <c r="AC305" s="41">
        <v>0</v>
      </c>
      <c r="AD305" s="41">
        <v>5000</v>
      </c>
      <c r="AE305" s="41">
        <v>0</v>
      </c>
      <c r="AF305" s="46">
        <v>1500</v>
      </c>
      <c r="AG305" s="41">
        <v>12000</v>
      </c>
      <c r="AH305" s="41">
        <v>1001</v>
      </c>
      <c r="AI305" s="41">
        <v>20000</v>
      </c>
      <c r="AJ305" s="41">
        <v>3100</v>
      </c>
      <c r="AK305" s="41">
        <v>3000</v>
      </c>
      <c r="AL305" s="41">
        <v>500</v>
      </c>
      <c r="AM305" s="41">
        <v>5000</v>
      </c>
      <c r="AN305" s="41">
        <v>200</v>
      </c>
      <c r="AO305" s="41">
        <v>150</v>
      </c>
      <c r="AP305" s="41">
        <v>10000</v>
      </c>
      <c r="AQ305" s="41">
        <v>100</v>
      </c>
      <c r="AR305" s="41">
        <v>30000</v>
      </c>
      <c r="AS305" s="41">
        <v>3000</v>
      </c>
      <c r="AT305" s="41">
        <v>0</v>
      </c>
      <c r="AU305" s="41">
        <v>4000</v>
      </c>
      <c r="AV305" s="41">
        <v>2000</v>
      </c>
      <c r="AW305" s="41">
        <v>0</v>
      </c>
    </row>
    <row r="306" spans="1:49" ht="33.75">
      <c r="A306" s="37">
        <f t="shared" si="4"/>
        <v>256</v>
      </c>
      <c r="B306" s="24" t="s">
        <v>2177</v>
      </c>
      <c r="C306" s="24" t="s">
        <v>398</v>
      </c>
      <c r="D306" s="26" t="s">
        <v>3596</v>
      </c>
      <c r="E306" s="24" t="s">
        <v>2324</v>
      </c>
      <c r="F306" s="24" t="s">
        <v>1238</v>
      </c>
      <c r="G306" s="26" t="s">
        <v>3597</v>
      </c>
      <c r="H306" s="24" t="s">
        <v>3598</v>
      </c>
      <c r="I306" s="24">
        <v>11050</v>
      </c>
      <c r="J306" s="27">
        <v>11865</v>
      </c>
      <c r="K306" s="27" t="s">
        <v>2474</v>
      </c>
      <c r="L306" s="40">
        <v>0</v>
      </c>
      <c r="M306" s="41">
        <v>0</v>
      </c>
      <c r="N306" s="41">
        <v>50</v>
      </c>
      <c r="O306" s="41">
        <v>30</v>
      </c>
      <c r="P306" s="41">
        <v>900</v>
      </c>
      <c r="Q306" s="41">
        <v>20</v>
      </c>
      <c r="R306" s="41">
        <v>0</v>
      </c>
      <c r="S306" s="41">
        <v>20</v>
      </c>
      <c r="T306" s="41">
        <v>0</v>
      </c>
      <c r="U306" s="41">
        <v>500</v>
      </c>
      <c r="V306" s="41">
        <v>2000</v>
      </c>
      <c r="W306" s="41">
        <v>600</v>
      </c>
      <c r="X306" s="41">
        <v>200</v>
      </c>
      <c r="Y306" s="41">
        <v>200</v>
      </c>
      <c r="Z306" s="41">
        <v>0</v>
      </c>
      <c r="AA306" s="41">
        <v>50</v>
      </c>
      <c r="AB306" s="41">
        <v>500</v>
      </c>
      <c r="AC306" s="41">
        <v>0</v>
      </c>
      <c r="AD306" s="41">
        <v>100</v>
      </c>
      <c r="AE306" s="41">
        <v>200</v>
      </c>
      <c r="AF306" s="46">
        <v>0</v>
      </c>
      <c r="AG306" s="41">
        <v>0</v>
      </c>
      <c r="AH306" s="41">
        <v>0</v>
      </c>
      <c r="AI306" s="41">
        <v>20</v>
      </c>
      <c r="AJ306" s="41">
        <v>50</v>
      </c>
      <c r="AK306" s="41">
        <v>50</v>
      </c>
      <c r="AL306" s="41">
        <v>10</v>
      </c>
      <c r="AM306" s="41">
        <v>500</v>
      </c>
      <c r="AN306" s="41">
        <v>0</v>
      </c>
      <c r="AO306" s="41">
        <v>150</v>
      </c>
      <c r="AP306" s="41">
        <v>100</v>
      </c>
      <c r="AQ306" s="41">
        <v>1200</v>
      </c>
      <c r="AR306" s="41">
        <v>0</v>
      </c>
      <c r="AS306" s="41">
        <v>0</v>
      </c>
      <c r="AT306" s="41">
        <v>200</v>
      </c>
      <c r="AU306" s="41">
        <v>200</v>
      </c>
      <c r="AV306" s="41">
        <v>200</v>
      </c>
      <c r="AW306" s="41">
        <v>3000</v>
      </c>
    </row>
    <row r="307" spans="1:49" ht="33.75">
      <c r="A307" s="37">
        <f t="shared" si="4"/>
        <v>257</v>
      </c>
      <c r="B307" s="24" t="s">
        <v>2178</v>
      </c>
      <c r="C307" s="24" t="s">
        <v>399</v>
      </c>
      <c r="D307" s="26" t="s">
        <v>399</v>
      </c>
      <c r="E307" s="24" t="s">
        <v>400</v>
      </c>
      <c r="F307" s="24" t="s">
        <v>1238</v>
      </c>
      <c r="G307" s="26" t="s">
        <v>949</v>
      </c>
      <c r="H307" s="24" t="s">
        <v>2621</v>
      </c>
      <c r="I307" s="24">
        <v>170</v>
      </c>
      <c r="J307" s="27">
        <v>108000</v>
      </c>
      <c r="K307" s="27" t="s">
        <v>3011</v>
      </c>
      <c r="L307" s="40">
        <v>0</v>
      </c>
      <c r="M307" s="41">
        <v>0</v>
      </c>
      <c r="N307" s="41">
        <v>0</v>
      </c>
      <c r="O307" s="41">
        <v>0</v>
      </c>
      <c r="P307" s="41">
        <v>36</v>
      </c>
      <c r="Q307" s="41">
        <v>0</v>
      </c>
      <c r="R307" s="41">
        <v>0</v>
      </c>
      <c r="S307" s="41">
        <v>0</v>
      </c>
      <c r="T307" s="41">
        <v>0</v>
      </c>
      <c r="U307" s="41">
        <v>0</v>
      </c>
      <c r="V307" s="41">
        <v>0</v>
      </c>
      <c r="W307" s="41">
        <v>10</v>
      </c>
      <c r="X307" s="41">
        <v>0</v>
      </c>
      <c r="Y307" s="41">
        <v>0</v>
      </c>
      <c r="Z307" s="41">
        <v>3</v>
      </c>
      <c r="AA307" s="41">
        <v>0</v>
      </c>
      <c r="AB307" s="41">
        <v>10</v>
      </c>
      <c r="AC307" s="41">
        <v>0</v>
      </c>
      <c r="AD307" s="41">
        <v>10</v>
      </c>
      <c r="AE307" s="41">
        <v>6</v>
      </c>
      <c r="AF307" s="46">
        <v>10</v>
      </c>
      <c r="AG307" s="41">
        <v>0</v>
      </c>
      <c r="AH307" s="41">
        <v>0</v>
      </c>
      <c r="AI307" s="41">
        <v>10</v>
      </c>
      <c r="AJ307" s="41">
        <v>0</v>
      </c>
      <c r="AK307" s="41">
        <v>0</v>
      </c>
      <c r="AL307" s="41">
        <v>5</v>
      </c>
      <c r="AM307" s="41">
        <v>0</v>
      </c>
      <c r="AN307" s="41">
        <v>0</v>
      </c>
      <c r="AO307" s="41">
        <v>15</v>
      </c>
      <c r="AP307" s="41">
        <v>0</v>
      </c>
      <c r="AQ307" s="41">
        <v>5</v>
      </c>
      <c r="AR307" s="41">
        <v>0</v>
      </c>
      <c r="AS307" s="41">
        <v>0</v>
      </c>
      <c r="AT307" s="41">
        <v>40</v>
      </c>
      <c r="AU307" s="41">
        <v>10</v>
      </c>
      <c r="AV307" s="41">
        <v>0</v>
      </c>
      <c r="AW307" s="41">
        <v>0</v>
      </c>
    </row>
    <row r="308" spans="1:49" ht="45">
      <c r="A308" s="37">
        <f t="shared" si="4"/>
        <v>258</v>
      </c>
      <c r="B308" s="24" t="s">
        <v>2179</v>
      </c>
      <c r="C308" s="24" t="s">
        <v>3599</v>
      </c>
      <c r="D308" s="26" t="s">
        <v>3600</v>
      </c>
      <c r="E308" s="24" t="s">
        <v>402</v>
      </c>
      <c r="F308" s="24" t="s">
        <v>1238</v>
      </c>
      <c r="G308" s="26" t="s">
        <v>3601</v>
      </c>
      <c r="H308" s="24" t="s">
        <v>2896</v>
      </c>
      <c r="I308" s="24">
        <v>25</v>
      </c>
      <c r="J308" s="27">
        <v>283500</v>
      </c>
      <c r="K308" s="27" t="s">
        <v>2897</v>
      </c>
      <c r="L308" s="40">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10</v>
      </c>
      <c r="AE308" s="41">
        <v>0</v>
      </c>
      <c r="AF308" s="46">
        <v>0</v>
      </c>
      <c r="AG308" s="41">
        <v>0</v>
      </c>
      <c r="AH308" s="41">
        <v>0</v>
      </c>
      <c r="AI308" s="41">
        <v>10</v>
      </c>
      <c r="AJ308" s="41">
        <v>0</v>
      </c>
      <c r="AK308" s="41">
        <v>0</v>
      </c>
      <c r="AL308" s="41">
        <v>0</v>
      </c>
      <c r="AM308" s="41">
        <v>0</v>
      </c>
      <c r="AN308" s="41">
        <v>0</v>
      </c>
      <c r="AO308" s="41">
        <v>0</v>
      </c>
      <c r="AP308" s="41">
        <v>0</v>
      </c>
      <c r="AQ308" s="41">
        <v>5</v>
      </c>
      <c r="AR308" s="41">
        <v>0</v>
      </c>
      <c r="AS308" s="41">
        <v>0</v>
      </c>
      <c r="AT308" s="41">
        <v>0</v>
      </c>
      <c r="AU308" s="41">
        <v>0</v>
      </c>
      <c r="AV308" s="41">
        <v>0</v>
      </c>
      <c r="AW308" s="41">
        <v>0</v>
      </c>
    </row>
    <row r="309" spans="1:49" ht="45">
      <c r="A309" s="37">
        <f t="shared" si="4"/>
        <v>259</v>
      </c>
      <c r="B309" s="24" t="s">
        <v>2180</v>
      </c>
      <c r="C309" s="24" t="s">
        <v>3602</v>
      </c>
      <c r="D309" s="26" t="s">
        <v>3603</v>
      </c>
      <c r="E309" s="24" t="s">
        <v>3604</v>
      </c>
      <c r="F309" s="24" t="s">
        <v>1238</v>
      </c>
      <c r="G309" s="26" t="s">
        <v>3601</v>
      </c>
      <c r="H309" s="24" t="s">
        <v>2896</v>
      </c>
      <c r="I309" s="24">
        <v>20</v>
      </c>
      <c r="J309" s="27">
        <v>283500</v>
      </c>
      <c r="K309" s="27" t="s">
        <v>2897</v>
      </c>
      <c r="L309" s="40">
        <v>0</v>
      </c>
      <c r="M309" s="41">
        <v>0</v>
      </c>
      <c r="N309" s="41">
        <v>0</v>
      </c>
      <c r="O309" s="41">
        <v>0</v>
      </c>
      <c r="P309" s="41">
        <v>0</v>
      </c>
      <c r="Q309" s="41">
        <v>0</v>
      </c>
      <c r="R309" s="41">
        <v>0</v>
      </c>
      <c r="S309" s="41">
        <v>0</v>
      </c>
      <c r="T309" s="41">
        <v>0</v>
      </c>
      <c r="U309" s="41">
        <v>0</v>
      </c>
      <c r="V309" s="41">
        <v>0</v>
      </c>
      <c r="W309" s="41">
        <v>0</v>
      </c>
      <c r="X309" s="41">
        <v>0</v>
      </c>
      <c r="Y309" s="41">
        <v>0</v>
      </c>
      <c r="Z309" s="41">
        <v>0</v>
      </c>
      <c r="AA309" s="41">
        <v>0</v>
      </c>
      <c r="AB309" s="41">
        <v>0</v>
      </c>
      <c r="AC309" s="41">
        <v>0</v>
      </c>
      <c r="AD309" s="41">
        <v>10</v>
      </c>
      <c r="AE309" s="41">
        <v>0</v>
      </c>
      <c r="AF309" s="46">
        <v>0</v>
      </c>
      <c r="AG309" s="41">
        <v>0</v>
      </c>
      <c r="AH309" s="41">
        <v>0</v>
      </c>
      <c r="AI309" s="41">
        <v>10</v>
      </c>
      <c r="AJ309" s="41">
        <v>0</v>
      </c>
      <c r="AK309" s="41">
        <v>0</v>
      </c>
      <c r="AL309" s="41">
        <v>0</v>
      </c>
      <c r="AM309" s="41">
        <v>0</v>
      </c>
      <c r="AN309" s="41">
        <v>0</v>
      </c>
      <c r="AO309" s="41">
        <v>0</v>
      </c>
      <c r="AP309" s="41">
        <v>0</v>
      </c>
      <c r="AQ309" s="41">
        <v>0</v>
      </c>
      <c r="AR309" s="41">
        <v>0</v>
      </c>
      <c r="AS309" s="41">
        <v>0</v>
      </c>
      <c r="AT309" s="41">
        <v>0</v>
      </c>
      <c r="AU309" s="41">
        <v>0</v>
      </c>
      <c r="AV309" s="41">
        <v>0</v>
      </c>
      <c r="AW309" s="41">
        <v>0</v>
      </c>
    </row>
    <row r="310" spans="1:49" ht="45">
      <c r="A310" s="37">
        <f t="shared" si="4"/>
        <v>260</v>
      </c>
      <c r="B310" s="24" t="s">
        <v>2181</v>
      </c>
      <c r="C310" s="24" t="s">
        <v>404</v>
      </c>
      <c r="D310" s="26" t="s">
        <v>3605</v>
      </c>
      <c r="E310" s="24" t="s">
        <v>405</v>
      </c>
      <c r="F310" s="24" t="s">
        <v>1238</v>
      </c>
      <c r="G310" s="26" t="s">
        <v>3606</v>
      </c>
      <c r="H310" s="24" t="s">
        <v>3607</v>
      </c>
      <c r="I310" s="24">
        <v>18588.599999999999</v>
      </c>
      <c r="J310" s="27">
        <v>8880</v>
      </c>
      <c r="K310" s="27" t="s">
        <v>3011</v>
      </c>
      <c r="L310" s="40">
        <v>1000</v>
      </c>
      <c r="M310" s="41">
        <v>150</v>
      </c>
      <c r="N310" s="41">
        <v>50</v>
      </c>
      <c r="O310" s="41">
        <v>100</v>
      </c>
      <c r="P310" s="41">
        <v>1800</v>
      </c>
      <c r="Q310" s="41">
        <v>100</v>
      </c>
      <c r="R310" s="19">
        <v>9.6</v>
      </c>
      <c r="S310" s="41">
        <v>400</v>
      </c>
      <c r="T310" s="41">
        <v>20</v>
      </c>
      <c r="U310" s="41">
        <v>200</v>
      </c>
      <c r="V310" s="41">
        <v>2000</v>
      </c>
      <c r="W310" s="41">
        <v>1000</v>
      </c>
      <c r="X310" s="41">
        <v>1500</v>
      </c>
      <c r="Y310" s="41">
        <v>200</v>
      </c>
      <c r="Z310" s="41">
        <v>500</v>
      </c>
      <c r="AA310" s="41">
        <v>130</v>
      </c>
      <c r="AB310" s="41">
        <v>600</v>
      </c>
      <c r="AC310" s="41">
        <v>0</v>
      </c>
      <c r="AD310" s="41">
        <v>350</v>
      </c>
      <c r="AE310" s="41">
        <v>300</v>
      </c>
      <c r="AF310" s="46">
        <v>200</v>
      </c>
      <c r="AG310" s="41">
        <v>360</v>
      </c>
      <c r="AH310" s="41">
        <v>299</v>
      </c>
      <c r="AI310" s="41">
        <v>300</v>
      </c>
      <c r="AJ310" s="41">
        <v>2000</v>
      </c>
      <c r="AK310" s="41">
        <v>1000</v>
      </c>
      <c r="AL310" s="41">
        <v>100</v>
      </c>
      <c r="AM310" s="41">
        <v>2000</v>
      </c>
      <c r="AN310" s="41">
        <v>0</v>
      </c>
      <c r="AO310" s="41">
        <v>200</v>
      </c>
      <c r="AP310" s="41">
        <v>120</v>
      </c>
      <c r="AQ310" s="41">
        <v>100</v>
      </c>
      <c r="AR310" s="41">
        <v>0</v>
      </c>
      <c r="AS310" s="41">
        <v>150</v>
      </c>
      <c r="AT310" s="41">
        <v>400</v>
      </c>
      <c r="AU310" s="41">
        <v>50</v>
      </c>
      <c r="AV310" s="41">
        <v>300</v>
      </c>
      <c r="AW310" s="41">
        <v>600</v>
      </c>
    </row>
    <row r="311" spans="1:49" ht="146.25">
      <c r="A311" s="37">
        <f t="shared" si="4"/>
        <v>261</v>
      </c>
      <c r="B311" s="24" t="s">
        <v>2182</v>
      </c>
      <c r="C311" s="24" t="s">
        <v>406</v>
      </c>
      <c r="D311" s="26" t="s">
        <v>3608</v>
      </c>
      <c r="E311" s="24" t="s">
        <v>3609</v>
      </c>
      <c r="F311" s="24" t="s">
        <v>1238</v>
      </c>
      <c r="G311" s="26" t="s">
        <v>3333</v>
      </c>
      <c r="H311" s="24" t="s">
        <v>3610</v>
      </c>
      <c r="I311" s="24">
        <v>234.2</v>
      </c>
      <c r="J311" s="27">
        <v>113500</v>
      </c>
      <c r="K311" s="27" t="s">
        <v>3011</v>
      </c>
      <c r="L311" s="40">
        <v>20</v>
      </c>
      <c r="M311" s="41">
        <v>0</v>
      </c>
      <c r="N311" s="41">
        <v>0</v>
      </c>
      <c r="O311" s="41">
        <v>0</v>
      </c>
      <c r="P311" s="41">
        <v>100</v>
      </c>
      <c r="Q311" s="41">
        <v>0</v>
      </c>
      <c r="R311" s="19">
        <v>79.2</v>
      </c>
      <c r="S311" s="41">
        <v>0</v>
      </c>
      <c r="T311" s="41">
        <v>0</v>
      </c>
      <c r="U311" s="41">
        <v>0</v>
      </c>
      <c r="V311" s="41">
        <v>0</v>
      </c>
      <c r="W311" s="41">
        <v>10</v>
      </c>
      <c r="X311" s="41">
        <v>0</v>
      </c>
      <c r="Y311" s="41">
        <v>0</v>
      </c>
      <c r="Z311" s="41">
        <v>0</v>
      </c>
      <c r="AA311" s="41">
        <v>0</v>
      </c>
      <c r="AB311" s="41">
        <v>10</v>
      </c>
      <c r="AC311" s="41">
        <v>0</v>
      </c>
      <c r="AD311" s="41">
        <v>0</v>
      </c>
      <c r="AE311" s="41">
        <v>0</v>
      </c>
      <c r="AF311" s="46">
        <v>0</v>
      </c>
      <c r="AG311" s="41">
        <v>0</v>
      </c>
      <c r="AH311" s="41">
        <v>0</v>
      </c>
      <c r="AI311" s="41">
        <v>0</v>
      </c>
      <c r="AJ311" s="41">
        <v>0</v>
      </c>
      <c r="AK311" s="41">
        <v>0</v>
      </c>
      <c r="AL311" s="41">
        <v>0</v>
      </c>
      <c r="AM311" s="41">
        <v>0</v>
      </c>
      <c r="AN311" s="41">
        <v>0</v>
      </c>
      <c r="AO311" s="41">
        <v>0</v>
      </c>
      <c r="AP311" s="41">
        <v>0</v>
      </c>
      <c r="AQ311" s="41">
        <v>0</v>
      </c>
      <c r="AR311" s="41">
        <v>0</v>
      </c>
      <c r="AS311" s="41">
        <v>0</v>
      </c>
      <c r="AT311" s="41">
        <v>0</v>
      </c>
      <c r="AU311" s="41">
        <v>0</v>
      </c>
      <c r="AV311" s="41">
        <v>0</v>
      </c>
      <c r="AW311" s="41">
        <v>15</v>
      </c>
    </row>
    <row r="312" spans="1:49" ht="123.75">
      <c r="A312" s="37">
        <f t="shared" si="4"/>
        <v>262</v>
      </c>
      <c r="B312" s="24" t="s">
        <v>2183</v>
      </c>
      <c r="C312" s="24" t="s">
        <v>408</v>
      </c>
      <c r="D312" s="26" t="s">
        <v>3611</v>
      </c>
      <c r="E312" s="24" t="s">
        <v>409</v>
      </c>
      <c r="F312" s="24" t="s">
        <v>1166</v>
      </c>
      <c r="G312" s="26" t="s">
        <v>3566</v>
      </c>
      <c r="H312" s="24" t="s">
        <v>3612</v>
      </c>
      <c r="I312" s="24">
        <v>15</v>
      </c>
      <c r="J312" s="27">
        <v>5890000</v>
      </c>
      <c r="K312" s="27" t="s">
        <v>3011</v>
      </c>
      <c r="L312" s="40">
        <v>15</v>
      </c>
      <c r="M312" s="41">
        <v>0</v>
      </c>
      <c r="N312" s="41">
        <v>0</v>
      </c>
      <c r="O312" s="41">
        <v>0</v>
      </c>
      <c r="P312" s="41">
        <v>0</v>
      </c>
      <c r="Q312" s="41">
        <v>0</v>
      </c>
      <c r="R312" s="41">
        <v>0</v>
      </c>
      <c r="S312" s="41">
        <v>0</v>
      </c>
      <c r="T312" s="41">
        <v>0</v>
      </c>
      <c r="U312" s="41">
        <v>0</v>
      </c>
      <c r="V312" s="41">
        <v>0</v>
      </c>
      <c r="W312" s="41">
        <v>0</v>
      </c>
      <c r="X312" s="41">
        <v>0</v>
      </c>
      <c r="Y312" s="41">
        <v>0</v>
      </c>
      <c r="Z312" s="41">
        <v>0</v>
      </c>
      <c r="AA312" s="41">
        <v>0</v>
      </c>
      <c r="AB312" s="41">
        <v>0</v>
      </c>
      <c r="AC312" s="41">
        <v>0</v>
      </c>
      <c r="AD312" s="41">
        <v>0</v>
      </c>
      <c r="AE312" s="41">
        <v>0</v>
      </c>
      <c r="AF312" s="46">
        <v>0</v>
      </c>
      <c r="AG312" s="41">
        <v>0</v>
      </c>
      <c r="AH312" s="41">
        <v>0</v>
      </c>
      <c r="AI312" s="41">
        <v>0</v>
      </c>
      <c r="AJ312" s="41">
        <v>0</v>
      </c>
      <c r="AK312" s="41">
        <v>0</v>
      </c>
      <c r="AL312" s="41">
        <v>0</v>
      </c>
      <c r="AM312" s="41">
        <v>0</v>
      </c>
      <c r="AN312" s="41">
        <v>0</v>
      </c>
      <c r="AO312" s="41">
        <v>0</v>
      </c>
      <c r="AP312" s="41">
        <v>0</v>
      </c>
      <c r="AQ312" s="41">
        <v>0</v>
      </c>
      <c r="AR312" s="41">
        <v>0</v>
      </c>
      <c r="AS312" s="41">
        <v>0</v>
      </c>
      <c r="AT312" s="41">
        <v>0</v>
      </c>
      <c r="AU312" s="41">
        <v>0</v>
      </c>
      <c r="AV312" s="41">
        <v>0</v>
      </c>
      <c r="AW312" s="41">
        <v>0</v>
      </c>
    </row>
    <row r="313" spans="1:49" ht="123.75">
      <c r="A313" s="37">
        <f t="shared" si="4"/>
        <v>263</v>
      </c>
      <c r="B313" s="24" t="s">
        <v>2184</v>
      </c>
      <c r="C313" s="24" t="s">
        <v>411</v>
      </c>
      <c r="D313" s="26" t="s">
        <v>3613</v>
      </c>
      <c r="E313" s="24" t="s">
        <v>412</v>
      </c>
      <c r="F313" s="24" t="s">
        <v>1166</v>
      </c>
      <c r="G313" s="26" t="s">
        <v>3614</v>
      </c>
      <c r="H313" s="24" t="s">
        <v>3615</v>
      </c>
      <c r="I313" s="24">
        <v>13</v>
      </c>
      <c r="J313" s="27">
        <v>3675000</v>
      </c>
      <c r="K313" s="27" t="s">
        <v>2904</v>
      </c>
      <c r="L313" s="40">
        <v>10</v>
      </c>
      <c r="M313" s="41">
        <v>0</v>
      </c>
      <c r="N313" s="41">
        <v>0</v>
      </c>
      <c r="O313" s="41">
        <v>0</v>
      </c>
      <c r="P313" s="41">
        <v>3</v>
      </c>
      <c r="Q313" s="41">
        <v>0</v>
      </c>
      <c r="R313" s="41">
        <v>0</v>
      </c>
      <c r="S313" s="41">
        <v>0</v>
      </c>
      <c r="T313" s="41">
        <v>0</v>
      </c>
      <c r="U313" s="41">
        <v>0</v>
      </c>
      <c r="V313" s="41">
        <v>0</v>
      </c>
      <c r="W313" s="41">
        <v>0</v>
      </c>
      <c r="X313" s="41">
        <v>0</v>
      </c>
      <c r="Y313" s="41">
        <v>0</v>
      </c>
      <c r="Z313" s="41">
        <v>0</v>
      </c>
      <c r="AA313" s="41">
        <v>0</v>
      </c>
      <c r="AB313" s="41">
        <v>0</v>
      </c>
      <c r="AC313" s="41">
        <v>0</v>
      </c>
      <c r="AD313" s="41">
        <v>0</v>
      </c>
      <c r="AE313" s="41">
        <v>0</v>
      </c>
      <c r="AF313" s="46">
        <v>0</v>
      </c>
      <c r="AG313" s="41">
        <v>0</v>
      </c>
      <c r="AH313" s="41">
        <v>0</v>
      </c>
      <c r="AI313" s="41">
        <v>0</v>
      </c>
      <c r="AJ313" s="41">
        <v>0</v>
      </c>
      <c r="AK313" s="41">
        <v>0</v>
      </c>
      <c r="AL313" s="41">
        <v>0</v>
      </c>
      <c r="AM313" s="41">
        <v>0</v>
      </c>
      <c r="AN313" s="41">
        <v>0</v>
      </c>
      <c r="AO313" s="41">
        <v>0</v>
      </c>
      <c r="AP313" s="41">
        <v>0</v>
      </c>
      <c r="AQ313" s="41">
        <v>0</v>
      </c>
      <c r="AR313" s="41">
        <v>0</v>
      </c>
      <c r="AS313" s="41">
        <v>0</v>
      </c>
      <c r="AT313" s="41">
        <v>0</v>
      </c>
      <c r="AU313" s="41">
        <v>0</v>
      </c>
      <c r="AV313" s="41">
        <v>0</v>
      </c>
      <c r="AW313" s="41">
        <v>0</v>
      </c>
    </row>
    <row r="314" spans="1:49" ht="112.5">
      <c r="A314" s="37">
        <f t="shared" si="4"/>
        <v>264</v>
      </c>
      <c r="B314" s="24" t="s">
        <v>2185</v>
      </c>
      <c r="C314" s="24" t="s">
        <v>413</v>
      </c>
      <c r="D314" s="26" t="s">
        <v>413</v>
      </c>
      <c r="E314" s="24" t="s">
        <v>3616</v>
      </c>
      <c r="F314" s="24" t="s">
        <v>1166</v>
      </c>
      <c r="G314" s="26" t="s">
        <v>3566</v>
      </c>
      <c r="H314" s="24" t="s">
        <v>3612</v>
      </c>
      <c r="I314" s="24">
        <v>21</v>
      </c>
      <c r="J314" s="27">
        <v>5890000</v>
      </c>
      <c r="K314" s="27" t="s">
        <v>3011</v>
      </c>
      <c r="L314" s="40">
        <v>15</v>
      </c>
      <c r="M314" s="41">
        <v>0</v>
      </c>
      <c r="N314" s="41">
        <v>0</v>
      </c>
      <c r="O314" s="41">
        <v>0</v>
      </c>
      <c r="P314" s="41">
        <v>6</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6">
        <v>0</v>
      </c>
      <c r="AG314" s="41">
        <v>0</v>
      </c>
      <c r="AH314" s="41">
        <v>0</v>
      </c>
      <c r="AI314" s="41">
        <v>0</v>
      </c>
      <c r="AJ314" s="41">
        <v>0</v>
      </c>
      <c r="AK314" s="41">
        <v>0</v>
      </c>
      <c r="AL314" s="41">
        <v>0</v>
      </c>
      <c r="AM314" s="41">
        <v>0</v>
      </c>
      <c r="AN314" s="41">
        <v>0</v>
      </c>
      <c r="AO314" s="41">
        <v>0</v>
      </c>
      <c r="AP314" s="41">
        <v>0</v>
      </c>
      <c r="AQ314" s="41">
        <v>0</v>
      </c>
      <c r="AR314" s="41">
        <v>0</v>
      </c>
      <c r="AS314" s="41">
        <v>0</v>
      </c>
      <c r="AT314" s="41">
        <v>0</v>
      </c>
      <c r="AU314" s="41">
        <v>0</v>
      </c>
      <c r="AV314" s="41">
        <v>0</v>
      </c>
      <c r="AW314" s="41">
        <v>0</v>
      </c>
    </row>
    <row r="315" spans="1:49" ht="123.75">
      <c r="A315" s="37">
        <f t="shared" si="4"/>
        <v>265</v>
      </c>
      <c r="B315" s="24" t="s">
        <v>2186</v>
      </c>
      <c r="C315" s="24" t="s">
        <v>417</v>
      </c>
      <c r="D315" s="26" t="s">
        <v>417</v>
      </c>
      <c r="E315" s="24" t="s">
        <v>3617</v>
      </c>
      <c r="F315" s="24" t="s">
        <v>1166</v>
      </c>
      <c r="G315" s="26" t="s">
        <v>3566</v>
      </c>
      <c r="H315" s="24" t="s">
        <v>3612</v>
      </c>
      <c r="I315" s="24">
        <v>17</v>
      </c>
      <c r="J315" s="27">
        <v>5890000</v>
      </c>
      <c r="K315" s="27" t="s">
        <v>3011</v>
      </c>
      <c r="L315" s="40">
        <v>15</v>
      </c>
      <c r="M315" s="41">
        <v>0</v>
      </c>
      <c r="N315" s="41">
        <v>0</v>
      </c>
      <c r="O315" s="41">
        <v>0</v>
      </c>
      <c r="P315" s="41">
        <v>2</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6">
        <v>0</v>
      </c>
      <c r="AG315" s="41">
        <v>0</v>
      </c>
      <c r="AH315" s="41">
        <v>0</v>
      </c>
      <c r="AI315" s="41">
        <v>0</v>
      </c>
      <c r="AJ315" s="41">
        <v>0</v>
      </c>
      <c r="AK315" s="41">
        <v>0</v>
      </c>
      <c r="AL315" s="41">
        <v>0</v>
      </c>
      <c r="AM315" s="41">
        <v>0</v>
      </c>
      <c r="AN315" s="41">
        <v>0</v>
      </c>
      <c r="AO315" s="41">
        <v>0</v>
      </c>
      <c r="AP315" s="41">
        <v>0</v>
      </c>
      <c r="AQ315" s="41">
        <v>0</v>
      </c>
      <c r="AR315" s="41">
        <v>0</v>
      </c>
      <c r="AS315" s="41">
        <v>0</v>
      </c>
      <c r="AT315" s="41">
        <v>0</v>
      </c>
      <c r="AU315" s="41">
        <v>0</v>
      </c>
      <c r="AV315" s="41">
        <v>0</v>
      </c>
      <c r="AW315" s="41">
        <v>0</v>
      </c>
    </row>
    <row r="316" spans="1:49" ht="45">
      <c r="A316" s="37">
        <f t="shared" si="4"/>
        <v>266</v>
      </c>
      <c r="B316" s="24" t="s">
        <v>2187</v>
      </c>
      <c r="C316" s="24" t="s">
        <v>419</v>
      </c>
      <c r="D316" s="26" t="s">
        <v>375</v>
      </c>
      <c r="E316" s="24" t="s">
        <v>421</v>
      </c>
      <c r="F316" s="24" t="s">
        <v>1254</v>
      </c>
      <c r="G316" s="26" t="s">
        <v>3582</v>
      </c>
      <c r="H316" s="24" t="s">
        <v>3584</v>
      </c>
      <c r="I316" s="24">
        <v>800</v>
      </c>
      <c r="J316" s="27">
        <v>12290</v>
      </c>
      <c r="K316" s="27" t="s">
        <v>3011</v>
      </c>
      <c r="L316" s="40">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6">
        <v>0</v>
      </c>
      <c r="AG316" s="41">
        <v>0</v>
      </c>
      <c r="AH316" s="41">
        <v>0</v>
      </c>
      <c r="AI316" s="41">
        <v>0</v>
      </c>
      <c r="AJ316" s="41">
        <v>0</v>
      </c>
      <c r="AK316" s="41">
        <v>0</v>
      </c>
      <c r="AL316" s="41">
        <v>0</v>
      </c>
      <c r="AM316" s="41">
        <v>300</v>
      </c>
      <c r="AN316" s="41">
        <v>0</v>
      </c>
      <c r="AO316" s="41">
        <v>0</v>
      </c>
      <c r="AP316" s="41">
        <v>0</v>
      </c>
      <c r="AQ316" s="41">
        <v>0</v>
      </c>
      <c r="AR316" s="41">
        <v>0</v>
      </c>
      <c r="AS316" s="41">
        <v>0</v>
      </c>
      <c r="AT316" s="41">
        <v>0</v>
      </c>
      <c r="AU316" s="41">
        <v>500</v>
      </c>
      <c r="AV316" s="41">
        <v>0</v>
      </c>
      <c r="AW316" s="41">
        <v>0</v>
      </c>
    </row>
    <row r="317" spans="1:49" ht="56.25">
      <c r="A317" s="37">
        <f t="shared" si="4"/>
        <v>267</v>
      </c>
      <c r="B317" s="24" t="s">
        <v>2188</v>
      </c>
      <c r="C317" s="24" t="s">
        <v>424</v>
      </c>
      <c r="D317" s="26" t="s">
        <v>424</v>
      </c>
      <c r="E317" s="24" t="s">
        <v>3618</v>
      </c>
      <c r="F317" s="24" t="s">
        <v>1173</v>
      </c>
      <c r="G317" s="26" t="s">
        <v>368</v>
      </c>
      <c r="H317" s="24" t="s">
        <v>3619</v>
      </c>
      <c r="I317" s="24">
        <v>75</v>
      </c>
      <c r="J317" s="27">
        <v>1248500</v>
      </c>
      <c r="K317" s="27" t="s">
        <v>3011</v>
      </c>
      <c r="L317" s="40">
        <v>25</v>
      </c>
      <c r="M317" s="41">
        <v>0</v>
      </c>
      <c r="N317" s="41">
        <v>0</v>
      </c>
      <c r="O317" s="41">
        <v>0</v>
      </c>
      <c r="P317" s="41">
        <v>0</v>
      </c>
      <c r="Q317" s="41">
        <v>0</v>
      </c>
      <c r="R317" s="41">
        <v>0</v>
      </c>
      <c r="S317" s="41">
        <v>0</v>
      </c>
      <c r="T317" s="41">
        <v>0</v>
      </c>
      <c r="U317" s="41">
        <v>0</v>
      </c>
      <c r="V317" s="41">
        <v>50</v>
      </c>
      <c r="W317" s="41">
        <v>0</v>
      </c>
      <c r="X317" s="41">
        <v>0</v>
      </c>
      <c r="Y317" s="41">
        <v>0</v>
      </c>
      <c r="Z317" s="41">
        <v>0</v>
      </c>
      <c r="AA317" s="41">
        <v>0</v>
      </c>
      <c r="AB317" s="41">
        <v>0</v>
      </c>
      <c r="AC317" s="41">
        <v>0</v>
      </c>
      <c r="AD317" s="41">
        <v>0</v>
      </c>
      <c r="AE317" s="41">
        <v>0</v>
      </c>
      <c r="AF317" s="46">
        <v>0</v>
      </c>
      <c r="AG317" s="41">
        <v>0</v>
      </c>
      <c r="AH317" s="41">
        <v>0</v>
      </c>
      <c r="AI317" s="41">
        <v>0</v>
      </c>
      <c r="AJ317" s="41">
        <v>0</v>
      </c>
      <c r="AK317" s="41">
        <v>0</v>
      </c>
      <c r="AL317" s="41">
        <v>0</v>
      </c>
      <c r="AM317" s="41">
        <v>0</v>
      </c>
      <c r="AN317" s="41">
        <v>0</v>
      </c>
      <c r="AO317" s="41">
        <v>0</v>
      </c>
      <c r="AP317" s="41">
        <v>0</v>
      </c>
      <c r="AQ317" s="41">
        <v>0</v>
      </c>
      <c r="AR317" s="41">
        <v>0</v>
      </c>
      <c r="AS317" s="41">
        <v>0</v>
      </c>
      <c r="AT317" s="41">
        <v>0</v>
      </c>
      <c r="AU317" s="41">
        <v>0</v>
      </c>
      <c r="AV317" s="41">
        <v>0</v>
      </c>
      <c r="AW317" s="41">
        <v>0</v>
      </c>
    </row>
    <row r="318" spans="1:49" ht="45">
      <c r="A318" s="37">
        <f t="shared" si="4"/>
        <v>268</v>
      </c>
      <c r="B318" s="24" t="s">
        <v>2189</v>
      </c>
      <c r="C318" s="24" t="s">
        <v>428</v>
      </c>
      <c r="D318" s="26" t="s">
        <v>428</v>
      </c>
      <c r="E318" s="24" t="s">
        <v>2297</v>
      </c>
      <c r="F318" s="24" t="s">
        <v>1238</v>
      </c>
      <c r="G318" s="26" t="s">
        <v>3620</v>
      </c>
      <c r="H318" s="24" t="s">
        <v>3621</v>
      </c>
      <c r="I318" s="24">
        <v>1424105</v>
      </c>
      <c r="J318" s="27">
        <v>42</v>
      </c>
      <c r="K318" s="27" t="s">
        <v>3060</v>
      </c>
      <c r="L318" s="40">
        <v>70000</v>
      </c>
      <c r="M318" s="41">
        <v>5000</v>
      </c>
      <c r="N318" s="41">
        <v>12000</v>
      </c>
      <c r="O318" s="41">
        <v>20000</v>
      </c>
      <c r="P318" s="41">
        <v>180000</v>
      </c>
      <c r="Q318" s="41">
        <v>5000</v>
      </c>
      <c r="R318" s="19">
        <v>31200</v>
      </c>
      <c r="S318" s="41">
        <v>120000</v>
      </c>
      <c r="T318" s="41">
        <v>20000</v>
      </c>
      <c r="U318" s="41">
        <v>0</v>
      </c>
      <c r="V318" s="41">
        <v>100000</v>
      </c>
      <c r="W318" s="41">
        <v>30000</v>
      </c>
      <c r="X318" s="41">
        <v>100000</v>
      </c>
      <c r="Y318" s="41">
        <v>100000</v>
      </c>
      <c r="Z318" s="41">
        <v>17000</v>
      </c>
      <c r="AA318" s="41">
        <v>3000</v>
      </c>
      <c r="AB318" s="41">
        <v>10000</v>
      </c>
      <c r="AC318" s="41">
        <v>0</v>
      </c>
      <c r="AD318" s="41">
        <v>10400</v>
      </c>
      <c r="AE318" s="41">
        <v>10000</v>
      </c>
      <c r="AF318" s="46">
        <v>5500</v>
      </c>
      <c r="AG318" s="41">
        <v>15000</v>
      </c>
      <c r="AH318" s="41">
        <v>5005</v>
      </c>
      <c r="AI318" s="41">
        <v>150000</v>
      </c>
      <c r="AJ318" s="41">
        <v>21000</v>
      </c>
      <c r="AK318" s="41">
        <v>1000</v>
      </c>
      <c r="AL318" s="41">
        <v>4000</v>
      </c>
      <c r="AM318" s="41">
        <v>70000</v>
      </c>
      <c r="AN318" s="41">
        <v>30000</v>
      </c>
      <c r="AO318" s="41">
        <v>25000</v>
      </c>
      <c r="AP318" s="41">
        <v>6000</v>
      </c>
      <c r="AQ318" s="41">
        <v>24000</v>
      </c>
      <c r="AR318" s="41">
        <v>14000</v>
      </c>
      <c r="AS318" s="41">
        <v>0</v>
      </c>
      <c r="AT318" s="41">
        <v>180000</v>
      </c>
      <c r="AU318" s="41">
        <v>15000</v>
      </c>
      <c r="AV318" s="41">
        <v>5000</v>
      </c>
      <c r="AW318" s="41">
        <v>10000</v>
      </c>
    </row>
    <row r="319" spans="1:49" ht="45">
      <c r="A319" s="37">
        <f t="shared" si="4"/>
        <v>269</v>
      </c>
      <c r="B319" s="24" t="s">
        <v>2190</v>
      </c>
      <c r="C319" s="24" t="s">
        <v>429</v>
      </c>
      <c r="D319" s="26" t="s">
        <v>429</v>
      </c>
      <c r="E319" s="24" t="s">
        <v>2297</v>
      </c>
      <c r="F319" s="24" t="s">
        <v>1238</v>
      </c>
      <c r="G319" s="26" t="s">
        <v>3622</v>
      </c>
      <c r="H319" s="24" t="s">
        <v>3621</v>
      </c>
      <c r="I319" s="24">
        <v>934230</v>
      </c>
      <c r="J319" s="27">
        <v>80</v>
      </c>
      <c r="K319" s="27" t="s">
        <v>3060</v>
      </c>
      <c r="L319" s="40">
        <v>6000</v>
      </c>
      <c r="M319" s="41">
        <v>3000</v>
      </c>
      <c r="N319" s="41">
        <v>2000</v>
      </c>
      <c r="O319" s="41">
        <v>5000</v>
      </c>
      <c r="P319" s="41">
        <v>60000</v>
      </c>
      <c r="Q319" s="41">
        <v>5000</v>
      </c>
      <c r="R319" s="19">
        <v>2400</v>
      </c>
      <c r="S319" s="41">
        <v>60000</v>
      </c>
      <c r="T319" s="41">
        <v>12000</v>
      </c>
      <c r="U319" s="41">
        <v>0</v>
      </c>
      <c r="V319" s="41">
        <v>100000</v>
      </c>
      <c r="W319" s="41">
        <v>15000</v>
      </c>
      <c r="X319" s="41">
        <v>65000</v>
      </c>
      <c r="Y319" s="41">
        <v>100000</v>
      </c>
      <c r="Z319" s="41">
        <v>17000</v>
      </c>
      <c r="AA319" s="41">
        <v>2500</v>
      </c>
      <c r="AB319" s="41">
        <v>500</v>
      </c>
      <c r="AC319" s="41">
        <v>0</v>
      </c>
      <c r="AD319" s="41">
        <v>5200</v>
      </c>
      <c r="AE319" s="41">
        <v>10000</v>
      </c>
      <c r="AF319" s="46">
        <v>21000</v>
      </c>
      <c r="AG319" s="41">
        <v>10000</v>
      </c>
      <c r="AH319" s="41">
        <v>30030</v>
      </c>
      <c r="AI319" s="41">
        <v>100000</v>
      </c>
      <c r="AJ319" s="41">
        <v>18000</v>
      </c>
      <c r="AK319" s="41">
        <v>2000</v>
      </c>
      <c r="AL319" s="41">
        <v>4000</v>
      </c>
      <c r="AM319" s="41">
        <v>50000</v>
      </c>
      <c r="AN319" s="41">
        <v>10000</v>
      </c>
      <c r="AO319" s="41">
        <v>2000</v>
      </c>
      <c r="AP319" s="41">
        <v>3000</v>
      </c>
      <c r="AQ319" s="41">
        <v>600</v>
      </c>
      <c r="AR319" s="41">
        <v>14000</v>
      </c>
      <c r="AS319" s="41">
        <v>0</v>
      </c>
      <c r="AT319" s="41">
        <v>180000</v>
      </c>
      <c r="AU319" s="41">
        <v>5000</v>
      </c>
      <c r="AV319" s="41">
        <v>4000</v>
      </c>
      <c r="AW319" s="41">
        <v>10000</v>
      </c>
    </row>
    <row r="320" spans="1:49" ht="45">
      <c r="A320" s="37">
        <f t="shared" si="4"/>
        <v>270</v>
      </c>
      <c r="B320" s="24" t="s">
        <v>2191</v>
      </c>
      <c r="C320" s="24" t="s">
        <v>430</v>
      </c>
      <c r="D320" s="26" t="s">
        <v>430</v>
      </c>
      <c r="E320" s="24" t="s">
        <v>2297</v>
      </c>
      <c r="F320" s="24" t="s">
        <v>1238</v>
      </c>
      <c r="G320" s="26" t="s">
        <v>425</v>
      </c>
      <c r="H320" s="24" t="s">
        <v>3621</v>
      </c>
      <c r="I320" s="24">
        <v>27600</v>
      </c>
      <c r="J320" s="27">
        <v>420</v>
      </c>
      <c r="K320" s="27" t="s">
        <v>3060</v>
      </c>
      <c r="L320" s="40">
        <v>0</v>
      </c>
      <c r="M320" s="41">
        <v>0</v>
      </c>
      <c r="N320" s="41">
        <v>0</v>
      </c>
      <c r="O320" s="41">
        <v>0</v>
      </c>
      <c r="P320" s="41">
        <v>10000</v>
      </c>
      <c r="Q320" s="41"/>
      <c r="R320" s="19">
        <v>3600</v>
      </c>
      <c r="S320" s="41">
        <v>0</v>
      </c>
      <c r="T320" s="41">
        <v>0</v>
      </c>
      <c r="U320" s="41">
        <v>3000</v>
      </c>
      <c r="V320" s="41">
        <v>4500</v>
      </c>
      <c r="W320" s="41">
        <v>0</v>
      </c>
      <c r="X320" s="41">
        <v>300</v>
      </c>
      <c r="Y320" s="41">
        <v>0</v>
      </c>
      <c r="Z320" s="41">
        <v>0</v>
      </c>
      <c r="AA320" s="41">
        <v>0</v>
      </c>
      <c r="AB320" s="41">
        <v>0</v>
      </c>
      <c r="AC320" s="41">
        <v>0</v>
      </c>
      <c r="AD320" s="41">
        <v>100</v>
      </c>
      <c r="AE320" s="41">
        <v>0</v>
      </c>
      <c r="AF320" s="46"/>
      <c r="AG320" s="41">
        <v>1000</v>
      </c>
      <c r="AH320" s="41"/>
      <c r="AI320" s="41">
        <v>0</v>
      </c>
      <c r="AJ320" s="41"/>
      <c r="AK320" s="41">
        <v>0</v>
      </c>
      <c r="AL320" s="41">
        <v>0</v>
      </c>
      <c r="AM320" s="41">
        <v>1000</v>
      </c>
      <c r="AN320" s="41">
        <v>0</v>
      </c>
      <c r="AO320" s="41">
        <v>0</v>
      </c>
      <c r="AP320" s="41">
        <v>4000</v>
      </c>
      <c r="AQ320" s="41">
        <v>100</v>
      </c>
      <c r="AR320" s="41">
        <v>0</v>
      </c>
      <c r="AS320" s="41">
        <v>0</v>
      </c>
      <c r="AT320" s="41">
        <v>0</v>
      </c>
      <c r="AU320" s="41">
        <v>0</v>
      </c>
      <c r="AV320" s="41">
        <v>0</v>
      </c>
      <c r="AW320" s="41">
        <v>0</v>
      </c>
    </row>
    <row r="321" spans="1:49" ht="11.25">
      <c r="A321" s="22"/>
      <c r="B321" s="22"/>
      <c r="C321" s="22"/>
      <c r="D321" s="22"/>
      <c r="E321" s="22"/>
      <c r="F321" s="31"/>
      <c r="G321" s="22"/>
      <c r="H321" s="22"/>
      <c r="I321" s="22"/>
      <c r="J321" s="22"/>
      <c r="K321" s="22"/>
      <c r="L321" s="40"/>
      <c r="M321" s="41"/>
      <c r="N321" s="41"/>
      <c r="O321" s="41"/>
      <c r="P321" s="41"/>
      <c r="Q321" s="41"/>
      <c r="R321" s="19"/>
      <c r="S321" s="41"/>
      <c r="T321" s="41"/>
      <c r="U321" s="41"/>
      <c r="V321" s="41"/>
      <c r="W321" s="41"/>
      <c r="X321" s="41"/>
      <c r="Y321" s="41"/>
      <c r="Z321" s="41"/>
      <c r="AA321" s="41"/>
      <c r="AB321" s="41"/>
      <c r="AC321" s="41"/>
      <c r="AD321" s="41"/>
      <c r="AE321" s="41"/>
      <c r="AF321" s="41"/>
      <c r="AG321" s="41"/>
      <c r="AH321" s="41"/>
      <c r="AI321" s="41"/>
      <c r="AJ321" s="41"/>
      <c r="AK321" s="41"/>
      <c r="AL321" s="41"/>
      <c r="AM321" s="41"/>
      <c r="AN321" s="41"/>
      <c r="AO321" s="41"/>
      <c r="AP321" s="41"/>
      <c r="AQ321" s="41"/>
      <c r="AR321" s="41"/>
      <c r="AS321" s="41"/>
      <c r="AT321" s="41"/>
      <c r="AU321" s="41"/>
      <c r="AV321" s="41"/>
      <c r="AW321" s="41"/>
    </row>
    <row r="322" spans="1:49" ht="11.25"/>
    <row r="323" spans="1:49" ht="11.25"/>
    <row r="324" spans="1:49" ht="11.25"/>
    <row r="325" spans="1:49" ht="11.25"/>
    <row r="326" spans="1:49" ht="11.25"/>
    <row r="327" spans="1:49" ht="11.25"/>
    <row r="328" spans="1:49" ht="11.25"/>
    <row r="329" spans="1:49" ht="11.25"/>
    <row r="330" spans="1:49" ht="11.25"/>
    <row r="331" spans="1:49" ht="11.25"/>
  </sheetData>
  <mergeCells count="7">
    <mergeCell ref="A6:K6"/>
    <mergeCell ref="A1:D1"/>
    <mergeCell ref="E1:K1"/>
    <mergeCell ref="A2:D2"/>
    <mergeCell ref="E2:K2"/>
    <mergeCell ref="E4:K4"/>
    <mergeCell ref="A5:K5"/>
  </mergeCells>
  <phoneticPr fontId="0" type="noConversion"/>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G7 </vt:lpstr>
      <vt:lpstr>VN </vt:lpstr>
      <vt:lpstr>Khác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cp:lastPrinted>2018-07-29T13:16:47Z</cp:lastPrinted>
  <dcterms:created xsi:type="dcterms:W3CDTF">2018-06-18T09:16:31Z</dcterms:created>
  <dcterms:modified xsi:type="dcterms:W3CDTF">2018-10-18T02:04:53Z</dcterms:modified>
</cp:coreProperties>
</file>